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20" tabRatio="673" activeTab="22"/>
  </bookViews>
  <sheets>
    <sheet name="Kalender" sheetId="1" r:id="rId1"/>
    <sheet name="Bank" sheetId="2" r:id="rId2"/>
    <sheet name="VAE" sheetId="3" state="hidden" r:id="rId3"/>
    <sheet name="KAT" sheetId="4" state="hidden" r:id="rId4"/>
    <sheet name="LAS" sheetId="5" state="hidden" r:id="rId5"/>
    <sheet name="BRA" sheetId="6" state="hidden" r:id="rId6"/>
    <sheet name="MEX" sheetId="7" state="hidden" r:id="rId7"/>
    <sheet name="USA" sheetId="8" state="hidden" r:id="rId8"/>
    <sheet name="SIN" sheetId="9" state="hidden" r:id="rId9"/>
    <sheet name="ASR" sheetId="10" state="hidden" r:id="rId10"/>
    <sheet name="ITA" sheetId="11" state="hidden" r:id="rId11"/>
    <sheet name="NED" sheetId="12" state="hidden" r:id="rId12"/>
    <sheet name="BEL" sheetId="13" state="hidden" r:id="rId13"/>
    <sheet name="UNG" sheetId="14" state="hidden" r:id="rId14"/>
    <sheet name="GB" sheetId="15" state="hidden" r:id="rId15"/>
    <sheet name="AUT" sheetId="16" state="hidden" r:id="rId16"/>
    <sheet name="ESP" sheetId="17" state="hidden" r:id="rId17"/>
    <sheet name="KAN" sheetId="18" state="hidden" r:id="rId18"/>
    <sheet name="MON" sheetId="19" state="hidden" r:id="rId19"/>
    <sheet name="EMI" sheetId="20" state="hidden" r:id="rId20"/>
    <sheet name="MIA" sheetId="21" state="hidden" r:id="rId21"/>
    <sheet name="CHI" sheetId="22" state="hidden" r:id="rId22"/>
    <sheet name="JAP" sheetId="23" r:id="rId23"/>
    <sheet name="AUS" sheetId="24" r:id="rId24"/>
    <sheet name="SAU" sheetId="25" r:id="rId25"/>
    <sheet name="BAH" sheetId="26" r:id="rId26"/>
  </sheets>
  <definedNames/>
  <calcPr fullCalcOnLoad="1"/>
</workbook>
</file>

<file path=xl/sharedStrings.xml><?xml version="1.0" encoding="utf-8"?>
<sst xmlns="http://schemas.openxmlformats.org/spreadsheetml/2006/main" count="534" uniqueCount="163">
  <si>
    <t>Grand Prix</t>
  </si>
  <si>
    <t>Startzeiten</t>
  </si>
  <si>
    <t>Kässeli</t>
  </si>
  <si>
    <t>Jahres-Saldo</t>
  </si>
  <si>
    <t>Saldo</t>
  </si>
  <si>
    <t>Kasse</t>
  </si>
  <si>
    <t>Italien</t>
  </si>
  <si>
    <t>Belgien</t>
  </si>
  <si>
    <t>Ungarn</t>
  </si>
  <si>
    <t>Österreich</t>
  </si>
  <si>
    <t>Monaco</t>
  </si>
  <si>
    <t>Spanien</t>
  </si>
  <si>
    <t>Bahrain</t>
  </si>
  <si>
    <t>aktuell</t>
  </si>
  <si>
    <t>Team</t>
  </si>
  <si>
    <t>einzeln</t>
  </si>
  <si>
    <t>Einsatz</t>
  </si>
  <si>
    <t>Gewinn</t>
  </si>
  <si>
    <t>Ausz.</t>
  </si>
  <si>
    <t>Einz.</t>
  </si>
  <si>
    <t>Startkapital</t>
  </si>
  <si>
    <t>Silvia</t>
  </si>
  <si>
    <t>Hannes</t>
  </si>
  <si>
    <t>Tanja</t>
  </si>
  <si>
    <t>Marcel</t>
  </si>
  <si>
    <t>Doris</t>
  </si>
  <si>
    <t>Markus</t>
  </si>
  <si>
    <t>Yvonne</t>
  </si>
  <si>
    <t>Max</t>
  </si>
  <si>
    <t>Manuela</t>
  </si>
  <si>
    <t>Pott</t>
  </si>
  <si>
    <t>Total</t>
  </si>
  <si>
    <t>Zum Kalender</t>
  </si>
  <si>
    <t>Pos.</t>
  </si>
  <si>
    <t>Fahrer</t>
  </si>
  <si>
    <t>Rang</t>
  </si>
  <si>
    <t>Steven</t>
  </si>
  <si>
    <t>Niederlande</t>
  </si>
  <si>
    <t>Brasilien</t>
  </si>
  <si>
    <t>Mexiko</t>
  </si>
  <si>
    <t>USA</t>
  </si>
  <si>
    <t>Singapur</t>
  </si>
  <si>
    <t>VAE</t>
  </si>
  <si>
    <t>Japan</t>
  </si>
  <si>
    <t>Saudi-Arabien</t>
  </si>
  <si>
    <t>Australien</t>
  </si>
  <si>
    <t>Emilia-Romagna</t>
  </si>
  <si>
    <t>Miami</t>
  </si>
  <si>
    <t>Aserbeidschan</t>
  </si>
  <si>
    <t>Grossbritannien</t>
  </si>
  <si>
    <t>Kanada</t>
  </si>
  <si>
    <t>Michi</t>
  </si>
  <si>
    <t>Katar</t>
  </si>
  <si>
    <t>Las Vegas</t>
  </si>
  <si>
    <t>Stand 2023</t>
  </si>
  <si>
    <t> Bahrain / Sachir</t>
  </si>
  <si>
    <t> Saudi-Arabien / Dschidda</t>
  </si>
  <si>
    <t> Australien / Melbourne</t>
  </si>
  <si>
    <t> Japan / Suzuka</t>
  </si>
  <si>
    <t> China / Schanghai</t>
  </si>
  <si>
    <t> Miami / Miami</t>
  </si>
  <si>
    <t> Emilia-Romagna / Imola</t>
  </si>
  <si>
    <t> Monaco / Monte Carlo</t>
  </si>
  <si>
    <t> Kanada / Montreal</t>
  </si>
  <si>
    <t> Spanien / Barcelona</t>
  </si>
  <si>
    <t> Österreich / Spielberg</t>
  </si>
  <si>
    <t> Großbritannien / Silverstone</t>
  </si>
  <si>
    <t> Ungarn / Hungaroring</t>
  </si>
  <si>
    <t> Belgien / Spa-Francorchamps</t>
  </si>
  <si>
    <t> Niederlande / Zandvoort</t>
  </si>
  <si>
    <t> Italien / Monza</t>
  </si>
  <si>
    <t> Aserbaidschan / Baku</t>
  </si>
  <si>
    <t> Singapur / Singapur</t>
  </si>
  <si>
    <t> USA / Austin</t>
  </si>
  <si>
    <t> Mexiko / Mexiko-Stadt</t>
  </si>
  <si>
    <t> Brasilien / Sao Paulo</t>
  </si>
  <si>
    <t> Las Vegas / Las Vegas</t>
  </si>
  <si>
    <t> Katar / Lusail</t>
  </si>
  <si>
    <t> VAE / Abu Dhabi</t>
  </si>
  <si>
    <t>China</t>
  </si>
  <si>
    <t>Saison 2024</t>
  </si>
  <si>
    <t>Rennen: 18:00 Uhr</t>
  </si>
  <si>
    <t>Qualifying: 06:00 Uhr</t>
  </si>
  <si>
    <t>Rennen: 05:00 Uhr</t>
  </si>
  <si>
    <t>Qualifying: 08:00 Uhr</t>
  </si>
  <si>
    <t>Rennen: 07:00 Uhr</t>
  </si>
  <si>
    <t>Qualifying: 23:00 Uhr</t>
  </si>
  <si>
    <t>Qualifying: 16:00 Uhr</t>
  </si>
  <si>
    <t>Rennen: 15:00 Uhr</t>
  </si>
  <si>
    <t>Qualifying: 22:00 Uhr</t>
  </si>
  <si>
    <t>Rennen: 20:00 Uhr</t>
  </si>
  <si>
    <t>Rennen: 16:00 Uhr</t>
  </si>
  <si>
    <t>Qualifying: 15:00 Uhr</t>
  </si>
  <si>
    <t>Qualifying: 14:00 Uhr</t>
  </si>
  <si>
    <t>Rennen: 13:00 Uhr</t>
  </si>
  <si>
    <t>Rennen: 14:00 Uhr</t>
  </si>
  <si>
    <t>Rennen: 21:00 Uhr</t>
  </si>
  <si>
    <t>Qualifying: 19:00 Uhr</t>
  </si>
  <si>
    <t>Qualifying:  17:00 Uhr</t>
  </si>
  <si>
    <t>Rennen:  16:00 Uhr</t>
  </si>
  <si>
    <t>Qualifying:  18:00 Uhr</t>
  </si>
  <si>
    <t>Rennen:  18:00 Uhr</t>
  </si>
  <si>
    <t>Dominic</t>
  </si>
  <si>
    <t>Bemerkung</t>
  </si>
  <si>
    <t>Samstag</t>
  </si>
  <si>
    <t>Datum - Hauptrennen</t>
  </si>
  <si>
    <t>Freitag</t>
  </si>
  <si>
    <t>Rennen: 09:00 Uhr</t>
  </si>
  <si>
    <t>Rennen: 22:00 Uhr</t>
  </si>
  <si>
    <t>Qualifying: 00:00 Uhr</t>
  </si>
  <si>
    <t>Qualifying: 07:00 Uhr</t>
  </si>
  <si>
    <t>Qualifying: XX:XX Uhr</t>
  </si>
  <si>
    <t>Rennen: XX:XX Uhr</t>
  </si>
  <si>
    <t>Sprint - Samstag</t>
  </si>
  <si>
    <t>Sonntag</t>
  </si>
  <si>
    <t>Rennen: 08:00 Uhr</t>
  </si>
  <si>
    <t>Qualifying: 05:30 Uhr</t>
  </si>
  <si>
    <t>Sprint - Sonntag</t>
  </si>
  <si>
    <t>Qualifying: 18:00 Uhr</t>
  </si>
  <si>
    <t>M. Verstappen</t>
  </si>
  <si>
    <t>Red Bull</t>
  </si>
  <si>
    <t>C. Leclerc</t>
  </si>
  <si>
    <t>Ferrari</t>
  </si>
  <si>
    <t>G. Russell</t>
  </si>
  <si>
    <t>Mercedes</t>
  </si>
  <si>
    <t>C. Sainz</t>
  </si>
  <si>
    <t>S. Perez</t>
  </si>
  <si>
    <t>F. Alonso</t>
  </si>
  <si>
    <t>Aston Martin</t>
  </si>
  <si>
    <t>L. Norris</t>
  </si>
  <si>
    <t>McLaren</t>
  </si>
  <si>
    <t>O. Piastri</t>
  </si>
  <si>
    <t>L. Hamilton</t>
  </si>
  <si>
    <t>N. Hülkenberg</t>
  </si>
  <si>
    <t>Haas F1</t>
  </si>
  <si>
    <t>Y. Tsunoda</t>
  </si>
  <si>
    <t>Racing Bulls</t>
  </si>
  <si>
    <t>L. Stroll</t>
  </si>
  <si>
    <t>A. Albon</t>
  </si>
  <si>
    <t>Williams</t>
  </si>
  <si>
    <t>D. Ricciardo</t>
  </si>
  <si>
    <t>K. Magnussen</t>
  </si>
  <si>
    <t>V. Bottas</t>
  </si>
  <si>
    <t>Sauber</t>
  </si>
  <si>
    <t>G. Zhou</t>
  </si>
  <si>
    <t>L. Sargeant</t>
  </si>
  <si>
    <t>E. Ocon</t>
  </si>
  <si>
    <t>Alpine</t>
  </si>
  <si>
    <t>P. Gasly</t>
  </si>
  <si>
    <t>Silvia - Steven</t>
  </si>
  <si>
    <t>Marcel - Hannes - Yvonne</t>
  </si>
  <si>
    <t>O. Bearman</t>
  </si>
  <si>
    <t>Yvonne - Silvia</t>
  </si>
  <si>
    <t>Doris - Hannes</t>
  </si>
  <si>
    <t>Dominic - Hannes - Marcel</t>
  </si>
  <si>
    <t>Startet nicht - Auto nicht reparierbar</t>
  </si>
  <si>
    <t>Hannes - Doris</t>
  </si>
  <si>
    <t>+3 Pos., Hülkenberg aufgehalten - Markus</t>
  </si>
  <si>
    <t>Yvonne  - Tanja</t>
  </si>
  <si>
    <t>Steven - Marcel - Silvia</t>
  </si>
  <si>
    <t>Steven - Dominic</t>
  </si>
  <si>
    <t>Yvonne - Hannes</t>
  </si>
  <si>
    <t>Stand:
07.04.2024
09:30 Uhr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</si>
</sst>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d/\ mmm/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[$-807]dddd\,\ d\.\ mmmm\ yyyy"/>
    <numFmt numFmtId="176" formatCode="mmm\ yyyy"/>
    <numFmt numFmtId="177" formatCode="[$-F800]dddd\,\ mmmm\ dd\,\ yyyy"/>
  </numFmts>
  <fonts count="40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0"/>
      <color indexed="18"/>
      <name val="Arial"/>
      <family val="2"/>
    </font>
    <font>
      <b/>
      <sz val="20"/>
      <color indexed="18"/>
      <name val="Arial"/>
      <family val="2"/>
    </font>
    <font>
      <b/>
      <sz val="20"/>
      <color indexed="9"/>
      <name val="Arial"/>
      <family val="2"/>
    </font>
    <font>
      <sz val="14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u val="single"/>
      <sz val="10"/>
      <color indexed="25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20"/>
      <color theme="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 style="thin">
        <color theme="3"/>
      </bottom>
    </border>
    <border>
      <left style="thin">
        <color theme="3"/>
      </left>
      <right style="thin">
        <color theme="3"/>
      </right>
      <top>
        <color indexed="63"/>
      </top>
      <bottom>
        <color indexed="63"/>
      </bottom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5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9" borderId="0" applyNumberFormat="0" applyBorder="0" applyAlignment="0" applyProtection="0"/>
    <xf numFmtId="0" fontId="30" fillId="6" borderId="1" applyNumberFormat="0" applyAlignment="0" applyProtection="0"/>
    <xf numFmtId="0" fontId="16" fillId="6" borderId="2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6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0" fillId="21" borderId="4" applyNumberFormat="0" applyFont="0" applyAlignment="0" applyProtection="0"/>
    <xf numFmtId="9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9" applyNumberFormat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48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/>
    </xf>
    <xf numFmtId="0" fontId="8" fillId="23" borderId="15" xfId="0" applyFont="1" applyFill="1" applyBorder="1" applyAlignment="1">
      <alignment/>
    </xf>
    <xf numFmtId="0" fontId="9" fillId="17" borderId="12" xfId="0" applyFont="1" applyFill="1" applyBorder="1" applyAlignment="1">
      <alignment horizontal="center"/>
    </xf>
    <xf numFmtId="0" fontId="9" fillId="17" borderId="15" xfId="0" applyFont="1" applyFill="1" applyBorder="1" applyAlignment="1">
      <alignment/>
    </xf>
    <xf numFmtId="0" fontId="8" fillId="23" borderId="17" xfId="0" applyFont="1" applyFill="1" applyBorder="1" applyAlignment="1">
      <alignment horizontal="center"/>
    </xf>
    <xf numFmtId="0" fontId="9" fillId="24" borderId="17" xfId="0" applyFont="1" applyFill="1" applyBorder="1" applyAlignment="1">
      <alignment horizontal="center"/>
    </xf>
    <xf numFmtId="0" fontId="9" fillId="24" borderId="15" xfId="0" applyFont="1" applyFill="1" applyBorder="1" applyAlignment="1">
      <alignment/>
    </xf>
    <xf numFmtId="0" fontId="9" fillId="24" borderId="18" xfId="0" applyFont="1" applyFill="1" applyBorder="1" applyAlignment="1">
      <alignment horizontal="center" wrapText="1"/>
    </xf>
    <xf numFmtId="49" fontId="3" fillId="0" borderId="0" xfId="0" applyNumberFormat="1" applyFont="1" applyAlignment="1">
      <alignment/>
    </xf>
    <xf numFmtId="0" fontId="8" fillId="23" borderId="18" xfId="0" applyFont="1" applyFill="1" applyBorder="1" applyAlignment="1">
      <alignment horizontal="center" wrapText="1"/>
    </xf>
    <xf numFmtId="0" fontId="8" fillId="0" borderId="16" xfId="0" applyFont="1" applyBorder="1" applyAlignment="1">
      <alignment/>
    </xf>
    <xf numFmtId="0" fontId="8" fillId="0" borderId="19" xfId="0" applyFont="1" applyBorder="1" applyAlignment="1">
      <alignment/>
    </xf>
    <xf numFmtId="0" fontId="8" fillId="9" borderId="18" xfId="0" applyFont="1" applyFill="1" applyBorder="1" applyAlignment="1">
      <alignment horizontal="center" wrapText="1"/>
    </xf>
    <xf numFmtId="0" fontId="8" fillId="9" borderId="17" xfId="0" applyFont="1" applyFill="1" applyBorder="1" applyAlignment="1">
      <alignment horizontal="center"/>
    </xf>
    <xf numFmtId="0" fontId="8" fillId="9" borderId="19" xfId="0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wrapText="1"/>
    </xf>
    <xf numFmtId="0" fontId="8" fillId="9" borderId="20" xfId="0" applyFont="1" applyFill="1" applyBorder="1" applyAlignment="1">
      <alignment horizontal="right" vertical="center"/>
    </xf>
    <xf numFmtId="0" fontId="8" fillId="9" borderId="21" xfId="0" applyFont="1" applyFill="1" applyBorder="1" applyAlignment="1">
      <alignment horizontal="right" vertical="center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8" fillId="9" borderId="20" xfId="0" applyFont="1" applyFill="1" applyBorder="1" applyAlignment="1">
      <alignment vertical="top"/>
    </xf>
    <xf numFmtId="0" fontId="8" fillId="9" borderId="21" xfId="0" applyFont="1" applyFill="1" applyBorder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24" xfId="0" applyNumberFormat="1" applyFont="1" applyBorder="1" applyAlignment="1">
      <alignment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wrapText="1"/>
    </xf>
    <xf numFmtId="0" fontId="39" fillId="25" borderId="24" xfId="0" applyFont="1" applyFill="1" applyBorder="1" applyAlignment="1">
      <alignment/>
    </xf>
    <xf numFmtId="0" fontId="39" fillId="25" borderId="24" xfId="0" applyNumberFormat="1" applyFont="1" applyFill="1" applyBorder="1" applyAlignment="1">
      <alignment/>
    </xf>
    <xf numFmtId="0" fontId="8" fillId="26" borderId="24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177" fontId="39" fillId="25" borderId="24" xfId="0" applyNumberFormat="1" applyFont="1" applyFill="1" applyBorder="1" applyAlignment="1">
      <alignment horizontal="left"/>
    </xf>
    <xf numFmtId="177" fontId="5" fillId="0" borderId="0" xfId="0" applyNumberFormat="1" applyFont="1" applyAlignment="1">
      <alignment horizontal="left"/>
    </xf>
    <xf numFmtId="0" fontId="8" fillId="27" borderId="24" xfId="0" applyNumberFormat="1" applyFont="1" applyFill="1" applyBorder="1" applyAlignment="1">
      <alignment/>
    </xf>
    <xf numFmtId="0" fontId="8" fillId="26" borderId="25" xfId="0" applyFont="1" applyFill="1" applyBorder="1" applyAlignment="1">
      <alignment horizontal="left" vertical="top"/>
    </xf>
    <xf numFmtId="0" fontId="8" fillId="26" borderId="26" xfId="0" applyFont="1" applyFill="1" applyBorder="1" applyAlignment="1">
      <alignment horizontal="left" vertical="top"/>
    </xf>
    <xf numFmtId="177" fontId="8" fillId="26" borderId="25" xfId="0" applyNumberFormat="1" applyFont="1" applyFill="1" applyBorder="1" applyAlignment="1">
      <alignment horizontal="left" vertical="top"/>
    </xf>
    <xf numFmtId="177" fontId="8" fillId="26" borderId="26" xfId="0" applyNumberFormat="1" applyFont="1" applyFill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177" fontId="8" fillId="0" borderId="25" xfId="0" applyNumberFormat="1" applyFont="1" applyBorder="1" applyAlignment="1">
      <alignment horizontal="left" vertical="top"/>
    </xf>
    <xf numFmtId="177" fontId="8" fillId="0" borderId="26" xfId="0" applyNumberFormat="1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8" fillId="26" borderId="27" xfId="0" applyFont="1" applyFill="1" applyBorder="1" applyAlignment="1">
      <alignment horizontal="left" vertical="top"/>
    </xf>
    <xf numFmtId="177" fontId="8" fillId="0" borderId="27" xfId="0" applyNumberFormat="1" applyFont="1" applyBorder="1" applyAlignment="1">
      <alignment horizontal="left" vertical="top"/>
    </xf>
    <xf numFmtId="177" fontId="8" fillId="26" borderId="27" xfId="0" applyNumberFormat="1" applyFont="1" applyFill="1" applyBorder="1" applyAlignment="1">
      <alignment horizontal="left" vertical="top"/>
    </xf>
    <xf numFmtId="0" fontId="7" fillId="0" borderId="28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2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17" borderId="28" xfId="0" applyFont="1" applyFill="1" applyBorder="1" applyAlignment="1">
      <alignment horizontal="center" wrapText="1"/>
    </xf>
    <xf numFmtId="0" fontId="9" fillId="17" borderId="18" xfId="0" applyFont="1" applyFill="1" applyBorder="1" applyAlignment="1">
      <alignment horizont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customProperty" Target="../customProperty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customProperty" Target="../customProperty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customProperty" Target="../customProperty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customProperty" Target="../customProperty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Relationship Id="rId2" Type="http://schemas.openxmlformats.org/officeDocument/2006/relationships/customProperty" Target="../customProperty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Relationship Id="rId2" Type="http://schemas.openxmlformats.org/officeDocument/2006/relationships/customProperty" Target="../customProperty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Relationship Id="rId2" Type="http://schemas.openxmlformats.org/officeDocument/2006/relationships/customProperty" Target="../customProperty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Relationship Id="rId2" Type="http://schemas.openxmlformats.org/officeDocument/2006/relationships/customProperty" Target="../customProperty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Relationship Id="rId2" Type="http://schemas.openxmlformats.org/officeDocument/2006/relationships/customProperty" Target="../customProperty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Relationship Id="rId2" Type="http://schemas.openxmlformats.org/officeDocument/2006/relationships/customProperty" Target="../customProperty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Relationship Id="rId2" Type="http://schemas.openxmlformats.org/officeDocument/2006/relationships/customProperty" Target="../customProperty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Relationship Id="rId2" Type="http://schemas.openxmlformats.org/officeDocument/2006/relationships/customProperty" Target="../customProperty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Relationship Id="rId2" Type="http://schemas.openxmlformats.org/officeDocument/2006/relationships/customProperty" Target="../customProperty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Relationship Id="rId2" Type="http://schemas.openxmlformats.org/officeDocument/2006/relationships/customProperty" Target="../customProperty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Relationship Id="rId2" Type="http://schemas.openxmlformats.org/officeDocument/2006/relationships/customProperty" Target="../customProperty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Relationship Id="rId2" Type="http://schemas.openxmlformats.org/officeDocument/2006/relationships/customProperty" Target="../customProperty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Relationship Id="rId2" Type="http://schemas.openxmlformats.org/officeDocument/2006/relationships/customProperty" Target="../customProperty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2"/>
  <sheetViews>
    <sheetView showGridLines="0" zoomScale="50" zoomScaleNormal="50" zoomScalePageLayoutView="0" workbookViewId="0" topLeftCell="A1">
      <selection activeCell="I45" sqref="I45"/>
    </sheetView>
  </sheetViews>
  <sheetFormatPr defaultColWidth="11.421875" defaultRowHeight="12.75"/>
  <cols>
    <col min="1" max="1" width="10.8515625" style="0" customWidth="1"/>
    <col min="2" max="2" width="55.8515625" style="6" bestFit="1" customWidth="1"/>
    <col min="3" max="3" width="57.421875" style="51" bestFit="1" customWidth="1"/>
    <col min="4" max="4" width="44.00390625" style="6" bestFit="1" customWidth="1"/>
    <col min="5" max="5" width="33.57421875" style="6" bestFit="1" customWidth="1"/>
    <col min="6" max="16384" width="11.421875" style="6" customWidth="1"/>
  </cols>
  <sheetData>
    <row r="2" spans="1:5" s="42" customFormat="1" ht="24.75">
      <c r="A2"/>
      <c r="B2" s="46" t="s">
        <v>0</v>
      </c>
      <c r="C2" s="50" t="s">
        <v>105</v>
      </c>
      <c r="D2" s="47" t="s">
        <v>1</v>
      </c>
      <c r="E2" s="47" t="s">
        <v>103</v>
      </c>
    </row>
    <row r="3" spans="1:5" s="42" customFormat="1" ht="24.75">
      <c r="A3"/>
      <c r="B3" s="57" t="s">
        <v>55</v>
      </c>
      <c r="C3" s="59">
        <v>45353</v>
      </c>
      <c r="D3" s="43" t="s">
        <v>98</v>
      </c>
      <c r="E3" s="52" t="s">
        <v>106</v>
      </c>
    </row>
    <row r="4" spans="1:5" s="42" customFormat="1" ht="24.75">
      <c r="A4"/>
      <c r="B4" s="58"/>
      <c r="C4" s="60"/>
      <c r="D4" s="43" t="s">
        <v>99</v>
      </c>
      <c r="E4" s="52" t="s">
        <v>104</v>
      </c>
    </row>
    <row r="5" spans="1:5" s="42" customFormat="1" ht="24.75">
      <c r="A5"/>
      <c r="B5" s="53" t="s">
        <v>56</v>
      </c>
      <c r="C5" s="55">
        <v>45360</v>
      </c>
      <c r="D5" s="48" t="s">
        <v>100</v>
      </c>
      <c r="E5" s="52" t="s">
        <v>106</v>
      </c>
    </row>
    <row r="6" spans="1:5" s="42" customFormat="1" ht="24.75">
      <c r="A6"/>
      <c r="B6" s="54"/>
      <c r="C6" s="56"/>
      <c r="D6" s="48" t="s">
        <v>101</v>
      </c>
      <c r="E6" s="52" t="s">
        <v>104</v>
      </c>
    </row>
    <row r="7" spans="1:5" s="42" customFormat="1" ht="24.75">
      <c r="A7"/>
      <c r="B7" s="57" t="s">
        <v>57</v>
      </c>
      <c r="C7" s="59">
        <v>45375</v>
      </c>
      <c r="D7" s="43" t="s">
        <v>82</v>
      </c>
      <c r="E7" s="43" t="s">
        <v>104</v>
      </c>
    </row>
    <row r="8" spans="1:5" s="42" customFormat="1" ht="24.75">
      <c r="A8"/>
      <c r="B8" s="58"/>
      <c r="C8" s="60"/>
      <c r="D8" s="43" t="s">
        <v>83</v>
      </c>
      <c r="E8" s="43" t="s">
        <v>114</v>
      </c>
    </row>
    <row r="9" spans="1:5" s="42" customFormat="1" ht="24.75">
      <c r="A9"/>
      <c r="B9" s="53" t="s">
        <v>58</v>
      </c>
      <c r="C9" s="55">
        <v>45389</v>
      </c>
      <c r="D9" s="48" t="s">
        <v>84</v>
      </c>
      <c r="E9" s="48" t="s">
        <v>104</v>
      </c>
    </row>
    <row r="10" spans="1:5" s="42" customFormat="1" ht="24.75">
      <c r="A10"/>
      <c r="B10" s="54"/>
      <c r="C10" s="56"/>
      <c r="D10" s="48" t="s">
        <v>85</v>
      </c>
      <c r="E10" s="48" t="s">
        <v>114</v>
      </c>
    </row>
    <row r="11" spans="1:5" s="42" customFormat="1" ht="24.75">
      <c r="A11"/>
      <c r="B11" s="57" t="s">
        <v>59</v>
      </c>
      <c r="C11" s="59">
        <v>45403</v>
      </c>
      <c r="D11" s="43" t="s">
        <v>116</v>
      </c>
      <c r="E11" s="52" t="s">
        <v>113</v>
      </c>
    </row>
    <row r="12" spans="1:5" s="42" customFormat="1" ht="24.75">
      <c r="A12"/>
      <c r="B12" s="61"/>
      <c r="C12" s="63"/>
      <c r="D12" s="43" t="s">
        <v>115</v>
      </c>
      <c r="E12" s="52" t="s">
        <v>113</v>
      </c>
    </row>
    <row r="13" spans="1:5" s="42" customFormat="1" ht="24.75">
      <c r="A13"/>
      <c r="B13" s="61"/>
      <c r="C13" s="63"/>
      <c r="D13" s="43" t="s">
        <v>84</v>
      </c>
      <c r="E13" s="43" t="s">
        <v>106</v>
      </c>
    </row>
    <row r="14" spans="1:5" s="42" customFormat="1" ht="24.75">
      <c r="A14"/>
      <c r="B14" s="58"/>
      <c r="C14" s="60"/>
      <c r="D14" s="43" t="s">
        <v>107</v>
      </c>
      <c r="E14" s="43" t="s">
        <v>114</v>
      </c>
    </row>
    <row r="15" spans="1:5" s="42" customFormat="1" ht="24.75">
      <c r="A15"/>
      <c r="B15" s="53" t="s">
        <v>60</v>
      </c>
      <c r="C15" s="55">
        <v>45417</v>
      </c>
      <c r="D15" s="48" t="s">
        <v>111</v>
      </c>
      <c r="E15" s="52" t="s">
        <v>113</v>
      </c>
    </row>
    <row r="16" spans="1:5" s="42" customFormat="1" ht="24.75">
      <c r="A16"/>
      <c r="B16" s="62"/>
      <c r="C16" s="64"/>
      <c r="D16" s="48" t="s">
        <v>112</v>
      </c>
      <c r="E16" s="52" t="s">
        <v>113</v>
      </c>
    </row>
    <row r="17" spans="1:5" s="42" customFormat="1" ht="24.75">
      <c r="A17"/>
      <c r="B17" s="62"/>
      <c r="C17" s="64"/>
      <c r="D17" s="48" t="s">
        <v>89</v>
      </c>
      <c r="E17" s="48" t="s">
        <v>106</v>
      </c>
    </row>
    <row r="18" spans="1:5" s="42" customFormat="1" ht="24.75">
      <c r="A18"/>
      <c r="B18" s="54"/>
      <c r="C18" s="56"/>
      <c r="D18" s="48" t="s">
        <v>108</v>
      </c>
      <c r="E18" s="48" t="s">
        <v>114</v>
      </c>
    </row>
    <row r="19" spans="1:5" s="42" customFormat="1" ht="24.75">
      <c r="A19"/>
      <c r="B19" s="57" t="s">
        <v>61</v>
      </c>
      <c r="C19" s="59">
        <v>45431</v>
      </c>
      <c r="D19" s="43" t="s">
        <v>87</v>
      </c>
      <c r="E19" s="43" t="s">
        <v>104</v>
      </c>
    </row>
    <row r="20" spans="1:5" s="42" customFormat="1" ht="24.75">
      <c r="A20"/>
      <c r="B20" s="58"/>
      <c r="C20" s="60"/>
      <c r="D20" s="43" t="s">
        <v>88</v>
      </c>
      <c r="E20" s="43" t="s">
        <v>114</v>
      </c>
    </row>
    <row r="21" spans="1:5" s="42" customFormat="1" ht="24.75">
      <c r="A21"/>
      <c r="B21" s="53" t="s">
        <v>62</v>
      </c>
      <c r="C21" s="55">
        <v>45438</v>
      </c>
      <c r="D21" s="48" t="s">
        <v>87</v>
      </c>
      <c r="E21" s="48" t="s">
        <v>104</v>
      </c>
    </row>
    <row r="22" spans="1:5" s="42" customFormat="1" ht="24.75">
      <c r="A22"/>
      <c r="B22" s="54"/>
      <c r="C22" s="56"/>
      <c r="D22" s="48" t="s">
        <v>88</v>
      </c>
      <c r="E22" s="48" t="s">
        <v>114</v>
      </c>
    </row>
    <row r="23" spans="1:5" s="42" customFormat="1" ht="24.75">
      <c r="A23"/>
      <c r="B23" s="57" t="s">
        <v>63</v>
      </c>
      <c r="C23" s="59">
        <v>45452</v>
      </c>
      <c r="D23" s="43" t="s">
        <v>89</v>
      </c>
      <c r="E23" s="43" t="s">
        <v>104</v>
      </c>
    </row>
    <row r="24" spans="1:5" s="42" customFormat="1" ht="24.75">
      <c r="A24"/>
      <c r="B24" s="58"/>
      <c r="C24" s="60"/>
      <c r="D24" s="43" t="s">
        <v>90</v>
      </c>
      <c r="E24" s="43" t="s">
        <v>114</v>
      </c>
    </row>
    <row r="25" spans="1:5" s="42" customFormat="1" ht="24.75">
      <c r="A25"/>
      <c r="B25" s="53" t="s">
        <v>64</v>
      </c>
      <c r="C25" s="55">
        <v>45466</v>
      </c>
      <c r="D25" s="48" t="s">
        <v>87</v>
      </c>
      <c r="E25" s="48" t="s">
        <v>104</v>
      </c>
    </row>
    <row r="26" spans="1:5" s="42" customFormat="1" ht="24.75">
      <c r="A26"/>
      <c r="B26" s="54"/>
      <c r="C26" s="56"/>
      <c r="D26" s="48" t="s">
        <v>88</v>
      </c>
      <c r="E26" s="48" t="s">
        <v>114</v>
      </c>
    </row>
    <row r="27" spans="1:5" s="42" customFormat="1" ht="24.75">
      <c r="A27"/>
      <c r="B27" s="57" t="s">
        <v>65</v>
      </c>
      <c r="C27" s="59">
        <v>45473</v>
      </c>
      <c r="D27" s="43" t="s">
        <v>111</v>
      </c>
      <c r="E27" s="52" t="s">
        <v>113</v>
      </c>
    </row>
    <row r="28" spans="1:5" s="42" customFormat="1" ht="24.75">
      <c r="A28"/>
      <c r="B28" s="61"/>
      <c r="C28" s="63"/>
      <c r="D28" s="43" t="s">
        <v>112</v>
      </c>
      <c r="E28" s="52" t="s">
        <v>113</v>
      </c>
    </row>
    <row r="29" spans="1:5" s="42" customFormat="1" ht="24.75">
      <c r="A29"/>
      <c r="B29" s="61"/>
      <c r="C29" s="63"/>
      <c r="D29" s="43" t="s">
        <v>87</v>
      </c>
      <c r="E29" s="43" t="s">
        <v>106</v>
      </c>
    </row>
    <row r="30" spans="1:5" s="42" customFormat="1" ht="24.75">
      <c r="A30"/>
      <c r="B30" s="58"/>
      <c r="C30" s="60"/>
      <c r="D30" s="43" t="s">
        <v>88</v>
      </c>
      <c r="E30" s="43" t="s">
        <v>114</v>
      </c>
    </row>
    <row r="31" spans="1:5" s="42" customFormat="1" ht="24.75">
      <c r="A31"/>
      <c r="B31" s="53" t="s">
        <v>66</v>
      </c>
      <c r="C31" s="55">
        <v>45480</v>
      </c>
      <c r="D31" s="48" t="s">
        <v>87</v>
      </c>
      <c r="E31" s="48" t="s">
        <v>104</v>
      </c>
    </row>
    <row r="32" spans="1:5" s="42" customFormat="1" ht="24.75">
      <c r="A32"/>
      <c r="B32" s="54"/>
      <c r="C32" s="56"/>
      <c r="D32" s="48" t="s">
        <v>91</v>
      </c>
      <c r="E32" s="48" t="s">
        <v>114</v>
      </c>
    </row>
    <row r="33" spans="1:5" s="42" customFormat="1" ht="24.75">
      <c r="A33"/>
      <c r="B33" s="57" t="s">
        <v>67</v>
      </c>
      <c r="C33" s="59">
        <v>45494</v>
      </c>
      <c r="D33" s="43" t="s">
        <v>87</v>
      </c>
      <c r="E33" s="43" t="s">
        <v>104</v>
      </c>
    </row>
    <row r="34" spans="1:5" s="42" customFormat="1" ht="24.75">
      <c r="A34"/>
      <c r="B34" s="58"/>
      <c r="C34" s="60"/>
      <c r="D34" s="43" t="s">
        <v>88</v>
      </c>
      <c r="E34" s="43" t="s">
        <v>114</v>
      </c>
    </row>
    <row r="35" spans="1:5" s="42" customFormat="1" ht="24.75">
      <c r="A35"/>
      <c r="B35" s="53" t="s">
        <v>68</v>
      </c>
      <c r="C35" s="55">
        <v>45501</v>
      </c>
      <c r="D35" s="48" t="s">
        <v>87</v>
      </c>
      <c r="E35" s="48" t="s">
        <v>104</v>
      </c>
    </row>
    <row r="36" spans="1:5" s="42" customFormat="1" ht="24.75">
      <c r="A36"/>
      <c r="B36" s="54"/>
      <c r="C36" s="56"/>
      <c r="D36" s="48" t="s">
        <v>88</v>
      </c>
      <c r="E36" s="48" t="s">
        <v>114</v>
      </c>
    </row>
    <row r="37" spans="1:5" s="42" customFormat="1" ht="24.75">
      <c r="A37"/>
      <c r="B37" s="57" t="s">
        <v>69</v>
      </c>
      <c r="C37" s="59">
        <v>45529</v>
      </c>
      <c r="D37" s="43" t="s">
        <v>92</v>
      </c>
      <c r="E37" s="43" t="s">
        <v>104</v>
      </c>
    </row>
    <row r="38" spans="1:5" s="42" customFormat="1" ht="24.75">
      <c r="A38"/>
      <c r="B38" s="58"/>
      <c r="C38" s="60"/>
      <c r="D38" s="43" t="s">
        <v>88</v>
      </c>
      <c r="E38" s="43" t="s">
        <v>114</v>
      </c>
    </row>
    <row r="39" spans="1:5" s="42" customFormat="1" ht="24.75">
      <c r="A39"/>
      <c r="B39" s="53" t="s">
        <v>70</v>
      </c>
      <c r="C39" s="55">
        <v>45536</v>
      </c>
      <c r="D39" s="48" t="s">
        <v>87</v>
      </c>
      <c r="E39" s="48" t="s">
        <v>104</v>
      </c>
    </row>
    <row r="40" spans="1:5" s="42" customFormat="1" ht="24.75">
      <c r="A40"/>
      <c r="B40" s="54"/>
      <c r="C40" s="56"/>
      <c r="D40" s="48" t="s">
        <v>88</v>
      </c>
      <c r="E40" s="48" t="s">
        <v>114</v>
      </c>
    </row>
    <row r="41" spans="1:5" s="42" customFormat="1" ht="24.75">
      <c r="A41"/>
      <c r="B41" s="57" t="s">
        <v>71</v>
      </c>
      <c r="C41" s="59">
        <v>45550</v>
      </c>
      <c r="D41" s="43" t="s">
        <v>93</v>
      </c>
      <c r="E41" s="43" t="s">
        <v>104</v>
      </c>
    </row>
    <row r="42" spans="1:5" s="42" customFormat="1" ht="24.75">
      <c r="A42"/>
      <c r="B42" s="58"/>
      <c r="C42" s="60"/>
      <c r="D42" s="43" t="s">
        <v>94</v>
      </c>
      <c r="E42" s="43" t="s">
        <v>114</v>
      </c>
    </row>
    <row r="43" spans="1:5" s="42" customFormat="1" ht="24.75">
      <c r="A43"/>
      <c r="B43" s="53" t="s">
        <v>72</v>
      </c>
      <c r="C43" s="55">
        <v>45557</v>
      </c>
      <c r="D43" s="48" t="s">
        <v>92</v>
      </c>
      <c r="E43" s="48" t="s">
        <v>104</v>
      </c>
    </row>
    <row r="44" spans="1:5" s="42" customFormat="1" ht="24.75">
      <c r="A44"/>
      <c r="B44" s="54"/>
      <c r="C44" s="56"/>
      <c r="D44" s="48" t="s">
        <v>95</v>
      </c>
      <c r="E44" s="48" t="s">
        <v>114</v>
      </c>
    </row>
    <row r="45" spans="1:5" s="42" customFormat="1" ht="24.75">
      <c r="A45"/>
      <c r="B45" s="57" t="s">
        <v>73</v>
      </c>
      <c r="C45" s="59">
        <v>45585</v>
      </c>
      <c r="D45" s="43" t="s">
        <v>111</v>
      </c>
      <c r="E45" s="52" t="s">
        <v>113</v>
      </c>
    </row>
    <row r="46" spans="1:5" s="42" customFormat="1" ht="24.75">
      <c r="A46"/>
      <c r="B46" s="61"/>
      <c r="C46" s="63"/>
      <c r="D46" s="43" t="s">
        <v>112</v>
      </c>
      <c r="E46" s="52" t="s">
        <v>117</v>
      </c>
    </row>
    <row r="47" spans="1:5" s="42" customFormat="1" ht="24.75">
      <c r="A47"/>
      <c r="B47" s="61"/>
      <c r="C47" s="63"/>
      <c r="D47" s="43" t="s">
        <v>109</v>
      </c>
      <c r="E47" s="43" t="s">
        <v>106</v>
      </c>
    </row>
    <row r="48" spans="1:5" s="42" customFormat="1" ht="24.75">
      <c r="A48"/>
      <c r="B48" s="58"/>
      <c r="C48" s="60"/>
      <c r="D48" s="43" t="s">
        <v>96</v>
      </c>
      <c r="E48" s="43" t="s">
        <v>114</v>
      </c>
    </row>
    <row r="49" spans="2:5" ht="24.75">
      <c r="B49" s="53" t="s">
        <v>74</v>
      </c>
      <c r="C49" s="55">
        <v>45592</v>
      </c>
      <c r="D49" s="48" t="s">
        <v>86</v>
      </c>
      <c r="E49" s="48" t="s">
        <v>104</v>
      </c>
    </row>
    <row r="50" spans="2:5" ht="24.75">
      <c r="B50" s="54"/>
      <c r="C50" s="56"/>
      <c r="D50" s="48" t="s">
        <v>96</v>
      </c>
      <c r="E50" s="48" t="s">
        <v>114</v>
      </c>
    </row>
    <row r="51" spans="2:5" ht="24.75">
      <c r="B51" s="57" t="s">
        <v>75</v>
      </c>
      <c r="C51" s="59">
        <v>45599</v>
      </c>
      <c r="D51" s="43" t="s">
        <v>111</v>
      </c>
      <c r="E51" s="52" t="s">
        <v>113</v>
      </c>
    </row>
    <row r="52" spans="2:5" ht="24.75">
      <c r="B52" s="61"/>
      <c r="C52" s="63"/>
      <c r="D52" s="43" t="s">
        <v>112</v>
      </c>
      <c r="E52" s="52" t="s">
        <v>113</v>
      </c>
    </row>
    <row r="53" spans="2:5" ht="24.75">
      <c r="B53" s="61"/>
      <c r="C53" s="63"/>
      <c r="D53" s="43" t="s">
        <v>97</v>
      </c>
      <c r="E53" s="43" t="s">
        <v>106</v>
      </c>
    </row>
    <row r="54" spans="2:5" ht="24.75">
      <c r="B54" s="58"/>
      <c r="C54" s="60"/>
      <c r="D54" s="43" t="s">
        <v>81</v>
      </c>
      <c r="E54" s="43" t="s">
        <v>114</v>
      </c>
    </row>
    <row r="55" spans="2:5" ht="24.75">
      <c r="B55" s="53" t="s">
        <v>76</v>
      </c>
      <c r="C55" s="55">
        <v>45620</v>
      </c>
      <c r="D55" s="48" t="s">
        <v>110</v>
      </c>
      <c r="E55" s="48" t="s">
        <v>104</v>
      </c>
    </row>
    <row r="56" spans="2:5" ht="24.75">
      <c r="B56" s="54"/>
      <c r="C56" s="56"/>
      <c r="D56" s="48" t="s">
        <v>85</v>
      </c>
      <c r="E56" s="48" t="s">
        <v>114</v>
      </c>
    </row>
    <row r="57" spans="2:5" ht="24.75">
      <c r="B57" s="57" t="s">
        <v>77</v>
      </c>
      <c r="C57" s="59">
        <v>45627</v>
      </c>
      <c r="D57" s="43" t="s">
        <v>111</v>
      </c>
      <c r="E57" s="52" t="s">
        <v>113</v>
      </c>
    </row>
    <row r="58" spans="2:5" ht="24.75">
      <c r="B58" s="61"/>
      <c r="C58" s="63"/>
      <c r="D58" s="43" t="s">
        <v>112</v>
      </c>
      <c r="E58" s="52" t="s">
        <v>113</v>
      </c>
    </row>
    <row r="59" spans="2:5" ht="24.75">
      <c r="B59" s="61"/>
      <c r="C59" s="63"/>
      <c r="D59" s="43" t="s">
        <v>118</v>
      </c>
      <c r="E59" s="43" t="s">
        <v>106</v>
      </c>
    </row>
    <row r="60" spans="2:5" ht="24.75">
      <c r="B60" s="58"/>
      <c r="C60" s="60"/>
      <c r="D60" s="43" t="s">
        <v>81</v>
      </c>
      <c r="E60" s="43" t="s">
        <v>114</v>
      </c>
    </row>
    <row r="61" spans="2:5" ht="24.75">
      <c r="B61" s="53" t="s">
        <v>78</v>
      </c>
      <c r="C61" s="55">
        <v>45634</v>
      </c>
      <c r="D61" s="48" t="s">
        <v>92</v>
      </c>
      <c r="E61" s="48" t="s">
        <v>104</v>
      </c>
    </row>
    <row r="62" spans="2:5" ht="24.75">
      <c r="B62" s="54"/>
      <c r="C62" s="56"/>
      <c r="D62" s="48" t="s">
        <v>95</v>
      </c>
      <c r="E62" s="48" t="s">
        <v>114</v>
      </c>
    </row>
  </sheetData>
  <sheetProtection/>
  <mergeCells count="48">
    <mergeCell ref="C11:C14"/>
    <mergeCell ref="C15:C18"/>
    <mergeCell ref="C27:C30"/>
    <mergeCell ref="C45:C48"/>
    <mergeCell ref="C51:C54"/>
    <mergeCell ref="C57:C60"/>
    <mergeCell ref="C19:C20"/>
    <mergeCell ref="C21:C22"/>
    <mergeCell ref="C23:C24"/>
    <mergeCell ref="C25:C26"/>
    <mergeCell ref="B11:B14"/>
    <mergeCell ref="B15:B18"/>
    <mergeCell ref="B27:B30"/>
    <mergeCell ref="B45:B48"/>
    <mergeCell ref="B51:B54"/>
    <mergeCell ref="B57:B60"/>
    <mergeCell ref="B19:B20"/>
    <mergeCell ref="B21:B22"/>
    <mergeCell ref="B23:B24"/>
    <mergeCell ref="B25:B26"/>
    <mergeCell ref="B61:B62"/>
    <mergeCell ref="C61:C62"/>
    <mergeCell ref="B3:B4"/>
    <mergeCell ref="C3:C4"/>
    <mergeCell ref="B5:B6"/>
    <mergeCell ref="C5:C6"/>
    <mergeCell ref="B7:B8"/>
    <mergeCell ref="C7:C8"/>
    <mergeCell ref="B9:B10"/>
    <mergeCell ref="C9:C1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55:B56"/>
    <mergeCell ref="C55:C56"/>
    <mergeCell ref="B49:B50"/>
    <mergeCell ref="C49:C50"/>
  </mergeCells>
  <printOptions/>
  <pageMargins left="0.25" right="0.25" top="0.75" bottom="0.75" header="0.3" footer="0.3"/>
  <pageSetup fitToHeight="1" fitToWidth="1" horizontalDpi="600" verticalDpi="600" orientation="portrait" paperSize="9" scale="58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zoomScale="75" zoomScaleNormal="75" zoomScalePageLayoutView="0" workbookViewId="0" topLeftCell="A1">
      <selection activeCell="D6" sqref="D6"/>
    </sheetView>
  </sheetViews>
  <sheetFormatPr defaultColWidth="11.421875" defaultRowHeight="12.75"/>
  <cols>
    <col min="1" max="1" width="8.8515625" style="1" customWidth="1"/>
    <col min="2" max="2" width="31.421875" style="1" customWidth="1"/>
    <col min="3" max="3" width="28.8515625" style="1" customWidth="1"/>
    <col min="4" max="4" width="67.421875" style="1" customWidth="1"/>
    <col min="5" max="16384" width="11.421875" style="2" customWidth="1"/>
  </cols>
  <sheetData>
    <row r="1" spans="1:5" ht="22.5">
      <c r="A1" s="3" t="s">
        <v>33</v>
      </c>
      <c r="B1" s="3" t="s">
        <v>34</v>
      </c>
      <c r="C1" s="3" t="s">
        <v>14</v>
      </c>
      <c r="D1" s="34"/>
      <c r="E1" s="4" t="s">
        <v>35</v>
      </c>
    </row>
    <row r="2" spans="1:5" ht="22.5">
      <c r="A2" s="3"/>
      <c r="B2" s="3"/>
      <c r="C2" s="3"/>
      <c r="D2" s="34"/>
      <c r="E2" s="4"/>
    </row>
    <row r="3" spans="1:5" ht="22.5">
      <c r="A3" s="3"/>
      <c r="B3" s="3"/>
      <c r="C3" s="3"/>
      <c r="D3" s="34"/>
      <c r="E3" s="4"/>
    </row>
    <row r="4" spans="1:5" ht="22.5">
      <c r="A4" s="3"/>
      <c r="B4" s="3"/>
      <c r="C4" s="3"/>
      <c r="D4" s="34"/>
      <c r="E4" s="4"/>
    </row>
    <row r="5" spans="1:5" ht="22.5">
      <c r="A5" s="3"/>
      <c r="B5" s="3"/>
      <c r="C5" s="3"/>
      <c r="D5" s="34"/>
      <c r="E5" s="4"/>
    </row>
    <row r="6" spans="1:5" ht="22.5">
      <c r="A6" s="3"/>
      <c r="B6" s="3"/>
      <c r="C6" s="3"/>
      <c r="D6" s="34"/>
      <c r="E6" s="4"/>
    </row>
    <row r="7" spans="1:5" ht="22.5">
      <c r="A7" s="3"/>
      <c r="B7" s="3"/>
      <c r="C7" s="3"/>
      <c r="D7" s="34"/>
      <c r="E7" s="4"/>
    </row>
    <row r="8" spans="1:5" ht="22.5">
      <c r="A8" s="3"/>
      <c r="B8" s="3"/>
      <c r="C8" s="3"/>
      <c r="D8" s="34"/>
      <c r="E8" s="4"/>
    </row>
    <row r="9" spans="1:5" ht="22.5">
      <c r="A9" s="3"/>
      <c r="B9" s="3"/>
      <c r="C9" s="3"/>
      <c r="D9" s="34"/>
      <c r="E9" s="4"/>
    </row>
    <row r="10" spans="1:5" ht="22.5">
      <c r="A10" s="3"/>
      <c r="B10" s="3"/>
      <c r="C10" s="3"/>
      <c r="D10" s="34"/>
      <c r="E10" s="4"/>
    </row>
    <row r="11" spans="1:5" ht="22.5">
      <c r="A11" s="3"/>
      <c r="B11" s="3"/>
      <c r="C11" s="3"/>
      <c r="D11" s="34"/>
      <c r="E11" s="4"/>
    </row>
    <row r="12" spans="1:5" ht="22.5">
      <c r="A12" s="3"/>
      <c r="B12" s="3"/>
      <c r="C12" s="3"/>
      <c r="D12" s="34"/>
      <c r="E12" s="4"/>
    </row>
    <row r="13" spans="1:5" ht="22.5">
      <c r="A13" s="3"/>
      <c r="B13" s="3"/>
      <c r="C13" s="3"/>
      <c r="D13" s="34"/>
      <c r="E13" s="4"/>
    </row>
    <row r="14" spans="1:5" ht="22.5">
      <c r="A14" s="3"/>
      <c r="B14" s="3"/>
      <c r="C14" s="3"/>
      <c r="D14" s="34"/>
      <c r="E14" s="4"/>
    </row>
    <row r="15" spans="1:5" ht="22.5">
      <c r="A15" s="3"/>
      <c r="B15" s="3"/>
      <c r="C15" s="3"/>
      <c r="D15" s="34"/>
      <c r="E15" s="4"/>
    </row>
    <row r="16" spans="1:5" ht="22.5">
      <c r="A16" s="3"/>
      <c r="B16" s="3"/>
      <c r="C16" s="3"/>
      <c r="D16" s="34"/>
      <c r="E16" s="4"/>
    </row>
    <row r="17" spans="1:5" ht="22.5">
      <c r="A17" s="3"/>
      <c r="B17" s="3"/>
      <c r="C17" s="3"/>
      <c r="D17" s="34"/>
      <c r="E17" s="4"/>
    </row>
    <row r="18" spans="1:5" ht="22.5">
      <c r="A18" s="3"/>
      <c r="B18" s="3"/>
      <c r="C18" s="3"/>
      <c r="D18" s="34"/>
      <c r="E18" s="4"/>
    </row>
    <row r="19" spans="1:5" ht="22.5">
      <c r="A19" s="3"/>
      <c r="B19" s="3"/>
      <c r="C19" s="3"/>
      <c r="D19" s="34"/>
      <c r="E19" s="4"/>
    </row>
    <row r="20" spans="1:5" ht="22.5">
      <c r="A20" s="3"/>
      <c r="B20" s="3"/>
      <c r="C20" s="3"/>
      <c r="D20" s="34"/>
      <c r="E20" s="4"/>
    </row>
    <row r="21" spans="1:5" ht="22.5">
      <c r="A21" s="3"/>
      <c r="B21" s="3"/>
      <c r="C21" s="3"/>
      <c r="D21" s="34"/>
      <c r="E21" s="4"/>
    </row>
    <row r="22" spans="1:5" ht="22.5">
      <c r="A22" s="3"/>
      <c r="B22" s="3"/>
      <c r="C22" s="3"/>
      <c r="D22" s="34"/>
      <c r="E22" s="4"/>
    </row>
    <row r="23" spans="1:5" ht="22.5">
      <c r="A23" s="3"/>
      <c r="B23" s="3"/>
      <c r="C23" s="3"/>
      <c r="D23" s="34"/>
      <c r="E23" s="4"/>
    </row>
    <row r="24" spans="2:3" ht="22.5">
      <c r="B24" s="5"/>
      <c r="C24" s="5"/>
    </row>
  </sheetData>
  <sheetProtection/>
  <conditionalFormatting sqref="E1:E23">
    <cfRule type="cellIs" priority="1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scale="93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zoomScale="75" zoomScaleNormal="75" zoomScalePageLayoutView="0" workbookViewId="0" topLeftCell="A1">
      <selection activeCell="D6" sqref="D6"/>
    </sheetView>
  </sheetViews>
  <sheetFormatPr defaultColWidth="11.421875" defaultRowHeight="12.75"/>
  <cols>
    <col min="1" max="1" width="8.421875" style="1" bestFit="1" customWidth="1"/>
    <col min="2" max="2" width="26.28125" style="1" bestFit="1" customWidth="1"/>
    <col min="3" max="3" width="21.57421875" style="1" bestFit="1" customWidth="1"/>
    <col min="4" max="4" width="62.140625" style="45" customWidth="1"/>
    <col min="5" max="5" width="9.57421875" style="41" bestFit="1" customWidth="1"/>
    <col min="6" max="16384" width="11.421875" style="41" customWidth="1"/>
  </cols>
  <sheetData>
    <row r="1" spans="1:5" ht="22.5">
      <c r="A1" s="3" t="s">
        <v>33</v>
      </c>
      <c r="B1" s="3" t="s">
        <v>34</v>
      </c>
      <c r="C1" s="3" t="s">
        <v>14</v>
      </c>
      <c r="D1" s="34"/>
      <c r="E1" s="3" t="s">
        <v>35</v>
      </c>
    </row>
    <row r="2" spans="1:5" ht="22.5">
      <c r="A2" s="3"/>
      <c r="B2" s="3"/>
      <c r="C2" s="3"/>
      <c r="D2" s="34"/>
      <c r="E2" s="3"/>
    </row>
    <row r="3" spans="1:5" ht="22.5">
      <c r="A3" s="3"/>
      <c r="B3" s="3"/>
      <c r="C3" s="3"/>
      <c r="D3" s="34"/>
      <c r="E3" s="3"/>
    </row>
    <row r="4" spans="1:5" ht="22.5">
      <c r="A4" s="3"/>
      <c r="B4" s="3"/>
      <c r="C4" s="3"/>
      <c r="D4" s="34"/>
      <c r="E4" s="3"/>
    </row>
    <row r="5" spans="1:5" ht="22.5">
      <c r="A5" s="3"/>
      <c r="B5" s="3"/>
      <c r="C5" s="3"/>
      <c r="D5" s="34"/>
      <c r="E5" s="3"/>
    </row>
    <row r="6" spans="1:5" ht="22.5">
      <c r="A6" s="3"/>
      <c r="B6" s="3"/>
      <c r="C6" s="3"/>
      <c r="D6" s="34"/>
      <c r="E6" s="3"/>
    </row>
    <row r="7" spans="1:5" ht="22.5">
      <c r="A7" s="3"/>
      <c r="B7" s="3"/>
      <c r="C7" s="3"/>
      <c r="D7" s="34"/>
      <c r="E7" s="3"/>
    </row>
    <row r="8" spans="1:5" ht="22.5">
      <c r="A8" s="3"/>
      <c r="B8" s="3"/>
      <c r="C8" s="3"/>
      <c r="D8" s="34"/>
      <c r="E8" s="3"/>
    </row>
    <row r="9" spans="1:5" ht="22.5">
      <c r="A9" s="3"/>
      <c r="B9" s="3"/>
      <c r="C9" s="3"/>
      <c r="D9" s="34"/>
      <c r="E9" s="3"/>
    </row>
    <row r="10" spans="1:5" ht="22.5">
      <c r="A10" s="3"/>
      <c r="B10" s="3"/>
      <c r="C10" s="3"/>
      <c r="D10" s="34"/>
      <c r="E10" s="3"/>
    </row>
    <row r="11" spans="1:5" ht="22.5">
      <c r="A11" s="3"/>
      <c r="B11" s="3"/>
      <c r="C11" s="3"/>
      <c r="D11" s="34"/>
      <c r="E11" s="3"/>
    </row>
    <row r="12" spans="1:5" ht="22.5">
      <c r="A12" s="3"/>
      <c r="B12" s="3"/>
      <c r="C12" s="3"/>
      <c r="D12" s="34"/>
      <c r="E12" s="3"/>
    </row>
    <row r="13" spans="1:5" ht="22.5">
      <c r="A13" s="3"/>
      <c r="B13" s="3"/>
      <c r="C13" s="3"/>
      <c r="D13" s="34"/>
      <c r="E13" s="3"/>
    </row>
    <row r="14" spans="1:5" ht="22.5">
      <c r="A14" s="3"/>
      <c r="B14" s="3"/>
      <c r="C14" s="3"/>
      <c r="D14" s="34"/>
      <c r="E14" s="3"/>
    </row>
    <row r="15" spans="1:5" ht="22.5">
      <c r="A15" s="3"/>
      <c r="B15" s="3"/>
      <c r="C15" s="3"/>
      <c r="D15" s="34"/>
      <c r="E15" s="3"/>
    </row>
    <row r="16" spans="1:5" ht="22.5">
      <c r="A16" s="3"/>
      <c r="B16" s="3"/>
      <c r="C16" s="3"/>
      <c r="D16" s="34"/>
      <c r="E16" s="3"/>
    </row>
    <row r="17" spans="1:5" ht="22.5">
      <c r="A17" s="3"/>
      <c r="B17" s="3"/>
      <c r="C17" s="3"/>
      <c r="D17" s="34"/>
      <c r="E17" s="3"/>
    </row>
    <row r="18" spans="1:5" ht="22.5">
      <c r="A18" s="3"/>
      <c r="B18" s="3"/>
      <c r="C18" s="3"/>
      <c r="D18" s="34"/>
      <c r="E18" s="3"/>
    </row>
    <row r="19" spans="1:5" ht="22.5">
      <c r="A19" s="3"/>
      <c r="B19" s="3"/>
      <c r="C19" s="3"/>
      <c r="D19" s="34"/>
      <c r="E19" s="3"/>
    </row>
    <row r="20" spans="1:5" ht="22.5">
      <c r="A20" s="3"/>
      <c r="B20" s="3"/>
      <c r="C20" s="3"/>
      <c r="D20" s="34"/>
      <c r="E20" s="3"/>
    </row>
    <row r="21" spans="1:5" ht="22.5">
      <c r="A21" s="3"/>
      <c r="B21" s="3"/>
      <c r="C21" s="3"/>
      <c r="D21" s="34"/>
      <c r="E21" s="3"/>
    </row>
    <row r="22" spans="2:3" ht="22.5">
      <c r="B22" s="5"/>
      <c r="C22" s="5"/>
    </row>
  </sheetData>
  <sheetProtection/>
  <conditionalFormatting sqref="E1:E21">
    <cfRule type="cellIs" priority="1" dxfId="0" operator="equal" stopIfTrue="1">
      <formula>6</formula>
    </cfRule>
  </conditionalFormatting>
  <printOptions/>
  <pageMargins left="0" right="0" top="0" bottom="0" header="0.31496062992125984" footer="0.31496062992125984"/>
  <pageSetup fitToHeight="1" fitToWidth="1" horizontalDpi="300" verticalDpi="300" orientation="landscape" paperSize="9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zoomScale="75" zoomScaleNormal="75" zoomScalePageLayoutView="0" workbookViewId="0" topLeftCell="A1">
      <selection activeCell="D6" sqref="D6"/>
    </sheetView>
  </sheetViews>
  <sheetFormatPr defaultColWidth="11.421875" defaultRowHeight="12.75"/>
  <cols>
    <col min="1" max="1" width="8.8515625" style="1" customWidth="1"/>
    <col min="2" max="2" width="27.7109375" style="1" customWidth="1"/>
    <col min="3" max="3" width="28.8515625" style="1" customWidth="1"/>
    <col min="4" max="4" width="56.421875" style="1" customWidth="1"/>
    <col min="5" max="16384" width="11.421875" style="2" customWidth="1"/>
  </cols>
  <sheetData>
    <row r="1" spans="1:5" ht="22.5">
      <c r="A1" s="3" t="s">
        <v>33</v>
      </c>
      <c r="B1" s="3" t="s">
        <v>34</v>
      </c>
      <c r="C1" s="3" t="s">
        <v>14</v>
      </c>
      <c r="D1" s="34"/>
      <c r="E1" s="4" t="s">
        <v>35</v>
      </c>
    </row>
    <row r="2" spans="1:5" ht="22.5">
      <c r="A2" s="3"/>
      <c r="B2" s="3"/>
      <c r="C2" s="3"/>
      <c r="D2" s="34"/>
      <c r="E2" s="4"/>
    </row>
    <row r="3" spans="1:5" ht="22.5">
      <c r="A3" s="3"/>
      <c r="B3" s="3"/>
      <c r="C3" s="3"/>
      <c r="D3" s="34"/>
      <c r="E3" s="4"/>
    </row>
    <row r="4" spans="1:5" ht="22.5">
      <c r="A4" s="3"/>
      <c r="B4" s="3"/>
      <c r="C4" s="3"/>
      <c r="D4" s="34"/>
      <c r="E4" s="4"/>
    </row>
    <row r="5" spans="1:5" ht="22.5">
      <c r="A5" s="3"/>
      <c r="B5" s="3"/>
      <c r="C5" s="3"/>
      <c r="D5" s="34"/>
      <c r="E5" s="4"/>
    </row>
    <row r="6" spans="1:5" ht="22.5">
      <c r="A6" s="3"/>
      <c r="B6" s="3"/>
      <c r="C6" s="3"/>
      <c r="D6" s="34"/>
      <c r="E6" s="4"/>
    </row>
    <row r="7" spans="1:5" ht="22.5">
      <c r="A7" s="3"/>
      <c r="B7" s="3"/>
      <c r="C7" s="3"/>
      <c r="D7" s="34"/>
      <c r="E7" s="4"/>
    </row>
    <row r="8" spans="1:5" ht="22.5">
      <c r="A8" s="3"/>
      <c r="B8" s="3"/>
      <c r="C8" s="3"/>
      <c r="D8" s="34"/>
      <c r="E8" s="4"/>
    </row>
    <row r="9" spans="1:5" ht="22.5">
      <c r="A9" s="3"/>
      <c r="B9" s="3"/>
      <c r="C9" s="3"/>
      <c r="D9" s="34"/>
      <c r="E9" s="4"/>
    </row>
    <row r="10" spans="1:5" ht="22.5">
      <c r="A10" s="3"/>
      <c r="B10" s="3"/>
      <c r="C10" s="3"/>
      <c r="D10" s="34"/>
      <c r="E10" s="4"/>
    </row>
    <row r="11" spans="1:5" ht="22.5">
      <c r="A11" s="3"/>
      <c r="B11" s="3"/>
      <c r="C11" s="3"/>
      <c r="D11" s="34"/>
      <c r="E11" s="4"/>
    </row>
    <row r="12" spans="1:5" ht="22.5">
      <c r="A12" s="3"/>
      <c r="B12" s="3"/>
      <c r="C12" s="3"/>
      <c r="D12" s="34"/>
      <c r="E12" s="4"/>
    </row>
    <row r="13" spans="1:5" ht="22.5">
      <c r="A13" s="3"/>
      <c r="B13" s="3"/>
      <c r="C13" s="3"/>
      <c r="D13" s="34"/>
      <c r="E13" s="4"/>
    </row>
    <row r="14" spans="1:5" ht="22.5">
      <c r="A14" s="3"/>
      <c r="B14" s="3"/>
      <c r="C14" s="3"/>
      <c r="D14" s="34"/>
      <c r="E14" s="4"/>
    </row>
    <row r="15" spans="1:5" ht="22.5">
      <c r="A15" s="3"/>
      <c r="B15" s="3"/>
      <c r="C15" s="3"/>
      <c r="D15" s="34"/>
      <c r="E15" s="4"/>
    </row>
    <row r="16" spans="1:5" ht="22.5">
      <c r="A16" s="3"/>
      <c r="B16" s="3"/>
      <c r="C16" s="3"/>
      <c r="D16" s="34"/>
      <c r="E16" s="4"/>
    </row>
    <row r="17" spans="1:5" ht="22.5">
      <c r="A17" s="3"/>
      <c r="B17" s="3"/>
      <c r="C17" s="3"/>
      <c r="D17" s="34"/>
      <c r="E17" s="4"/>
    </row>
    <row r="18" spans="1:5" ht="22.5">
      <c r="A18" s="3"/>
      <c r="B18" s="3"/>
      <c r="C18" s="3"/>
      <c r="D18" s="34"/>
      <c r="E18" s="4"/>
    </row>
    <row r="19" spans="1:5" ht="22.5">
      <c r="A19" s="3"/>
      <c r="B19" s="3"/>
      <c r="C19" s="3"/>
      <c r="D19" s="34"/>
      <c r="E19" s="4"/>
    </row>
    <row r="20" spans="1:5" ht="22.5">
      <c r="A20" s="3"/>
      <c r="B20" s="3"/>
      <c r="C20" s="3"/>
      <c r="D20" s="34"/>
      <c r="E20" s="4"/>
    </row>
    <row r="21" spans="1:5" ht="22.5">
      <c r="A21" s="3"/>
      <c r="B21" s="3"/>
      <c r="C21" s="3"/>
      <c r="D21" s="34"/>
      <c r="E21" s="4"/>
    </row>
    <row r="22" spans="2:3" ht="22.5">
      <c r="B22" s="5"/>
      <c r="C22" s="5"/>
    </row>
  </sheetData>
  <sheetProtection/>
  <conditionalFormatting sqref="E1:E21">
    <cfRule type="cellIs" priority="2" dxfId="0" operator="equal" stopIfTrue="1">
      <formula>6</formula>
    </cfRule>
  </conditionalFormatting>
  <printOptions horizontalCentered="1" verticalCentered="1"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zoomScale="75" zoomScaleNormal="75" zoomScalePageLayoutView="0" workbookViewId="0" topLeftCell="A1">
      <selection activeCell="D6" sqref="D6"/>
    </sheetView>
  </sheetViews>
  <sheetFormatPr defaultColWidth="11.421875" defaultRowHeight="12.75"/>
  <cols>
    <col min="1" max="1" width="8.8515625" style="1" customWidth="1"/>
    <col min="2" max="2" width="26.28125" style="1" bestFit="1" customWidth="1"/>
    <col min="3" max="3" width="21.57421875" style="1" bestFit="1" customWidth="1"/>
    <col min="4" max="4" width="72.00390625" style="27" customWidth="1"/>
    <col min="5" max="16384" width="11.421875" style="2" customWidth="1"/>
  </cols>
  <sheetData>
    <row r="1" spans="1:5" ht="22.5">
      <c r="A1" s="3" t="s">
        <v>33</v>
      </c>
      <c r="B1" s="3" t="s">
        <v>34</v>
      </c>
      <c r="C1" s="3" t="s">
        <v>14</v>
      </c>
      <c r="D1" s="34"/>
      <c r="E1" s="4" t="s">
        <v>35</v>
      </c>
    </row>
    <row r="2" spans="1:5" ht="22.5">
      <c r="A2" s="3"/>
      <c r="B2" s="3"/>
      <c r="C2" s="3"/>
      <c r="D2" s="34"/>
      <c r="E2" s="4"/>
    </row>
    <row r="3" spans="1:5" ht="22.5">
      <c r="A3" s="3"/>
      <c r="B3" s="3"/>
      <c r="C3" s="3"/>
      <c r="D3" s="34"/>
      <c r="E3" s="4"/>
    </row>
    <row r="4" spans="1:5" ht="22.5">
      <c r="A4" s="3"/>
      <c r="B4" s="3"/>
      <c r="C4" s="3"/>
      <c r="D4" s="34"/>
      <c r="E4" s="4"/>
    </row>
    <row r="5" spans="1:5" ht="22.5">
      <c r="A5" s="3"/>
      <c r="B5" s="3"/>
      <c r="C5" s="3"/>
      <c r="D5" s="34"/>
      <c r="E5" s="4"/>
    </row>
    <row r="6" spans="1:5" ht="22.5">
      <c r="A6" s="3"/>
      <c r="B6" s="3"/>
      <c r="C6" s="3"/>
      <c r="D6" s="34"/>
      <c r="E6" s="4"/>
    </row>
    <row r="7" spans="1:5" ht="22.5">
      <c r="A7" s="3"/>
      <c r="B7" s="3"/>
      <c r="C7" s="3"/>
      <c r="D7" s="34"/>
      <c r="E7" s="4"/>
    </row>
    <row r="8" spans="1:5" ht="22.5">
      <c r="A8" s="3"/>
      <c r="B8" s="3"/>
      <c r="C8" s="3"/>
      <c r="D8" s="34"/>
      <c r="E8" s="4"/>
    </row>
    <row r="9" spans="1:5" ht="22.5">
      <c r="A9" s="3"/>
      <c r="B9" s="3"/>
      <c r="C9" s="3"/>
      <c r="D9" s="34"/>
      <c r="E9" s="4"/>
    </row>
    <row r="10" spans="1:5" ht="22.5">
      <c r="A10" s="3"/>
      <c r="B10" s="3"/>
      <c r="C10" s="3"/>
      <c r="D10" s="34"/>
      <c r="E10" s="4"/>
    </row>
    <row r="11" spans="1:5" ht="22.5">
      <c r="A11" s="3"/>
      <c r="B11" s="3"/>
      <c r="C11" s="3"/>
      <c r="D11" s="34"/>
      <c r="E11" s="4"/>
    </row>
    <row r="12" spans="1:5" ht="22.5">
      <c r="A12" s="3"/>
      <c r="B12" s="3"/>
      <c r="C12" s="3"/>
      <c r="D12" s="34"/>
      <c r="E12" s="4"/>
    </row>
    <row r="13" spans="1:5" ht="22.5">
      <c r="A13" s="3"/>
      <c r="B13" s="3"/>
      <c r="C13" s="3"/>
      <c r="D13" s="34"/>
      <c r="E13" s="4"/>
    </row>
    <row r="14" spans="1:5" ht="22.5">
      <c r="A14" s="3"/>
      <c r="B14" s="3"/>
      <c r="C14" s="3"/>
      <c r="D14" s="34"/>
      <c r="E14" s="4"/>
    </row>
    <row r="15" spans="1:5" ht="22.5">
      <c r="A15" s="3"/>
      <c r="B15" s="3"/>
      <c r="C15" s="3"/>
      <c r="D15" s="34"/>
      <c r="E15" s="4"/>
    </row>
    <row r="16" spans="1:5" ht="22.5">
      <c r="A16" s="3"/>
      <c r="B16" s="3"/>
      <c r="C16" s="3"/>
      <c r="D16" s="34"/>
      <c r="E16" s="4"/>
    </row>
    <row r="17" spans="1:5" ht="22.5">
      <c r="A17" s="3"/>
      <c r="B17" s="3"/>
      <c r="C17" s="3"/>
      <c r="D17" s="34"/>
      <c r="E17" s="4"/>
    </row>
    <row r="18" spans="1:5" ht="22.5">
      <c r="A18" s="3"/>
      <c r="B18" s="3"/>
      <c r="C18" s="3"/>
      <c r="D18" s="34"/>
      <c r="E18" s="4"/>
    </row>
    <row r="19" spans="1:5" ht="22.5">
      <c r="A19" s="3"/>
      <c r="B19" s="3"/>
      <c r="C19" s="3"/>
      <c r="D19" s="34"/>
      <c r="E19" s="4"/>
    </row>
    <row r="20" spans="1:5" ht="22.5">
      <c r="A20" s="3"/>
      <c r="B20" s="3"/>
      <c r="C20" s="3"/>
      <c r="D20" s="34"/>
      <c r="E20" s="4"/>
    </row>
    <row r="21" spans="1:5" ht="22.5">
      <c r="A21" s="3"/>
      <c r="B21" s="3"/>
      <c r="C21" s="3"/>
      <c r="D21" s="34"/>
      <c r="E21" s="4"/>
    </row>
    <row r="22" spans="1:5" ht="22.5">
      <c r="A22" s="3"/>
      <c r="B22" s="3"/>
      <c r="C22" s="3"/>
      <c r="D22" s="34"/>
      <c r="E22" s="4"/>
    </row>
    <row r="25" spans="2:3" ht="22.5">
      <c r="B25" s="5"/>
      <c r="C25" s="5"/>
    </row>
    <row r="26" spans="2:3" ht="22.5">
      <c r="B26" s="5"/>
      <c r="C26" s="5"/>
    </row>
  </sheetData>
  <sheetProtection/>
  <conditionalFormatting sqref="E1:E22">
    <cfRule type="cellIs" priority="1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scale="98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zoomScale="75" zoomScaleNormal="75" zoomScalePageLayoutView="0" workbookViewId="0" topLeftCell="A1">
      <selection activeCell="D6" sqref="D6"/>
    </sheetView>
  </sheetViews>
  <sheetFormatPr defaultColWidth="11.421875" defaultRowHeight="12.75"/>
  <cols>
    <col min="1" max="1" width="8.8515625" style="1" customWidth="1"/>
    <col min="2" max="2" width="24.421875" style="1" bestFit="1" customWidth="1"/>
    <col min="3" max="3" width="21.57421875" style="1" bestFit="1" customWidth="1"/>
    <col min="4" max="4" width="62.57421875" style="1" customWidth="1"/>
    <col min="5" max="16384" width="11.421875" style="2" customWidth="1"/>
  </cols>
  <sheetData>
    <row r="1" spans="1:5" ht="22.5">
      <c r="A1" s="3" t="s">
        <v>33</v>
      </c>
      <c r="B1" s="3" t="s">
        <v>34</v>
      </c>
      <c r="C1" s="3" t="s">
        <v>14</v>
      </c>
      <c r="D1" s="34"/>
      <c r="E1" s="4" t="s">
        <v>35</v>
      </c>
    </row>
    <row r="2" spans="1:5" ht="22.5">
      <c r="A2" s="3"/>
      <c r="B2" s="3"/>
      <c r="C2" s="3"/>
      <c r="D2" s="34"/>
      <c r="E2" s="4"/>
    </row>
    <row r="3" spans="1:5" ht="22.5">
      <c r="A3" s="3"/>
      <c r="B3" s="3"/>
      <c r="C3" s="3"/>
      <c r="D3" s="34"/>
      <c r="E3" s="4"/>
    </row>
    <row r="4" spans="1:5" ht="22.5">
      <c r="A4" s="3"/>
      <c r="B4" s="3"/>
      <c r="C4" s="3"/>
      <c r="D4" s="34"/>
      <c r="E4" s="4"/>
    </row>
    <row r="5" spans="1:5" ht="22.5">
      <c r="A5" s="3"/>
      <c r="B5" s="3"/>
      <c r="C5" s="3"/>
      <c r="D5" s="34"/>
      <c r="E5" s="4"/>
    </row>
    <row r="6" spans="1:5" ht="22.5">
      <c r="A6" s="3"/>
      <c r="B6" s="3"/>
      <c r="C6" s="3"/>
      <c r="D6" s="34"/>
      <c r="E6" s="4"/>
    </row>
    <row r="7" spans="1:5" ht="22.5">
      <c r="A7" s="3"/>
      <c r="B7" s="3"/>
      <c r="C7" s="3"/>
      <c r="D7" s="34"/>
      <c r="E7" s="4"/>
    </row>
    <row r="8" spans="1:5" ht="22.5">
      <c r="A8" s="3"/>
      <c r="B8" s="3"/>
      <c r="C8" s="3"/>
      <c r="D8" s="34"/>
      <c r="E8" s="4"/>
    </row>
    <row r="9" spans="1:5" ht="22.5">
      <c r="A9" s="3"/>
      <c r="B9" s="3"/>
      <c r="C9" s="3"/>
      <c r="D9" s="34"/>
      <c r="E9" s="4"/>
    </row>
    <row r="10" spans="1:5" ht="22.5">
      <c r="A10" s="3"/>
      <c r="B10" s="3"/>
      <c r="C10" s="3"/>
      <c r="D10" s="34"/>
      <c r="E10" s="4"/>
    </row>
    <row r="11" spans="1:5" ht="22.5">
      <c r="A11" s="3"/>
      <c r="B11" s="3"/>
      <c r="C11" s="3"/>
      <c r="D11" s="34"/>
      <c r="E11" s="4"/>
    </row>
    <row r="12" spans="1:5" ht="22.5">
      <c r="A12" s="3"/>
      <c r="B12" s="3"/>
      <c r="C12" s="3"/>
      <c r="D12" s="34"/>
      <c r="E12" s="4"/>
    </row>
    <row r="13" spans="1:5" ht="22.5">
      <c r="A13" s="3"/>
      <c r="B13" s="3"/>
      <c r="C13" s="3"/>
      <c r="D13" s="34"/>
      <c r="E13" s="4"/>
    </row>
    <row r="14" spans="1:5" ht="22.5">
      <c r="A14" s="3"/>
      <c r="B14" s="3"/>
      <c r="C14" s="3"/>
      <c r="D14" s="34"/>
      <c r="E14" s="4"/>
    </row>
    <row r="15" spans="1:5" ht="22.5">
      <c r="A15" s="3"/>
      <c r="B15" s="3"/>
      <c r="C15" s="3"/>
      <c r="D15" s="34"/>
      <c r="E15" s="4"/>
    </row>
    <row r="16" spans="1:5" ht="22.5">
      <c r="A16" s="3"/>
      <c r="B16" s="3"/>
      <c r="C16" s="3"/>
      <c r="D16" s="34"/>
      <c r="E16" s="4"/>
    </row>
    <row r="17" spans="1:5" ht="22.5">
      <c r="A17" s="3"/>
      <c r="B17" s="3"/>
      <c r="C17" s="3"/>
      <c r="D17" s="34"/>
      <c r="E17" s="4"/>
    </row>
    <row r="18" spans="1:5" ht="22.5">
      <c r="A18" s="3"/>
      <c r="B18" s="3"/>
      <c r="C18" s="3"/>
      <c r="D18" s="34"/>
      <c r="E18" s="4"/>
    </row>
    <row r="19" spans="1:5" ht="22.5">
      <c r="A19" s="3"/>
      <c r="B19" s="3"/>
      <c r="C19" s="3"/>
      <c r="D19" s="34"/>
      <c r="E19" s="4"/>
    </row>
    <row r="20" spans="1:5" ht="22.5">
      <c r="A20" s="3"/>
      <c r="B20" s="3"/>
      <c r="C20" s="3"/>
      <c r="D20" s="34"/>
      <c r="E20" s="4"/>
    </row>
    <row r="21" spans="1:5" ht="22.5">
      <c r="A21" s="3"/>
      <c r="B21" s="3"/>
      <c r="C21" s="3"/>
      <c r="D21" s="34"/>
      <c r="E21" s="4"/>
    </row>
    <row r="22" spans="2:3" ht="22.5">
      <c r="B22" s="5"/>
      <c r="C22" s="5"/>
    </row>
  </sheetData>
  <sheetProtection/>
  <conditionalFormatting sqref="E1:E21">
    <cfRule type="cellIs" priority="5" dxfId="0" operator="equal" stopIfTrue="1">
      <formula>6</formula>
    </cfRule>
  </conditionalFormatting>
  <printOptions/>
  <pageMargins left="0.2362204724409449" right="0.2362204724409449" top="0.5511811023622047" bottom="0.5511811023622047" header="0.31496062992125984" footer="0.31496062992125984"/>
  <pageSetup fitToHeight="1" fitToWidth="1" horizontalDpi="300" verticalDpi="300" orientation="landscape" paperSize="9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zoomScale="75" zoomScaleNormal="75" zoomScalePageLayoutView="0" workbookViewId="0" topLeftCell="A1">
      <selection activeCell="D6" sqref="D6"/>
    </sheetView>
  </sheetViews>
  <sheetFormatPr defaultColWidth="11.421875" defaultRowHeight="12.75"/>
  <cols>
    <col min="1" max="1" width="8.8515625" style="1" customWidth="1"/>
    <col min="2" max="2" width="27.7109375" style="1" customWidth="1"/>
    <col min="3" max="3" width="28.8515625" style="1" customWidth="1"/>
    <col min="4" max="4" width="64.421875" style="1" customWidth="1"/>
    <col min="5" max="16384" width="11.421875" style="2" customWidth="1"/>
  </cols>
  <sheetData>
    <row r="1" spans="1:5" ht="22.5">
      <c r="A1" s="3" t="s">
        <v>33</v>
      </c>
      <c r="B1" s="3" t="s">
        <v>34</v>
      </c>
      <c r="C1" s="3" t="s">
        <v>14</v>
      </c>
      <c r="D1" s="34"/>
      <c r="E1" s="4" t="s">
        <v>35</v>
      </c>
    </row>
    <row r="2" spans="1:5" ht="22.5">
      <c r="A2" s="3"/>
      <c r="B2" s="3"/>
      <c r="C2" s="3"/>
      <c r="D2" s="34"/>
      <c r="E2" s="4"/>
    </row>
    <row r="3" spans="1:5" ht="22.5">
      <c r="A3" s="3"/>
      <c r="B3" s="3"/>
      <c r="C3" s="3"/>
      <c r="D3" s="34"/>
      <c r="E3" s="4"/>
    </row>
    <row r="4" spans="1:5" ht="22.5">
      <c r="A4" s="3"/>
      <c r="B4" s="3"/>
      <c r="C4" s="3"/>
      <c r="D4" s="34"/>
      <c r="E4" s="4"/>
    </row>
    <row r="5" spans="1:5" ht="22.5">
      <c r="A5" s="3"/>
      <c r="B5" s="3"/>
      <c r="C5" s="3"/>
      <c r="D5" s="34"/>
      <c r="E5" s="4"/>
    </row>
    <row r="6" spans="1:5" ht="22.5">
      <c r="A6" s="3"/>
      <c r="B6" s="3"/>
      <c r="C6" s="3"/>
      <c r="D6" s="34"/>
      <c r="E6" s="4"/>
    </row>
    <row r="7" spans="1:5" ht="22.5">
      <c r="A7" s="3"/>
      <c r="B7" s="3"/>
      <c r="C7" s="3"/>
      <c r="D7" s="34"/>
      <c r="E7" s="4"/>
    </row>
    <row r="8" spans="1:5" ht="22.5">
      <c r="A8" s="3"/>
      <c r="B8" s="3"/>
      <c r="C8" s="3"/>
      <c r="D8" s="34"/>
      <c r="E8" s="4"/>
    </row>
    <row r="9" spans="1:5" ht="22.5">
      <c r="A9" s="3"/>
      <c r="B9" s="3"/>
      <c r="C9" s="3"/>
      <c r="D9" s="34"/>
      <c r="E9" s="4"/>
    </row>
    <row r="10" spans="1:5" ht="22.5">
      <c r="A10" s="3"/>
      <c r="B10" s="3"/>
      <c r="C10" s="3"/>
      <c r="D10" s="34"/>
      <c r="E10" s="4"/>
    </row>
    <row r="11" spans="1:5" ht="22.5">
      <c r="A11" s="3"/>
      <c r="B11" s="3"/>
      <c r="C11" s="3"/>
      <c r="D11" s="34"/>
      <c r="E11" s="4"/>
    </row>
    <row r="12" spans="1:5" ht="22.5">
      <c r="A12" s="3"/>
      <c r="B12" s="3"/>
      <c r="C12" s="3"/>
      <c r="D12" s="34"/>
      <c r="E12" s="4"/>
    </row>
    <row r="13" spans="1:5" ht="22.5">
      <c r="A13" s="3"/>
      <c r="B13" s="3"/>
      <c r="C13" s="3"/>
      <c r="D13" s="34"/>
      <c r="E13" s="4"/>
    </row>
    <row r="14" spans="1:5" ht="22.5">
      <c r="A14" s="3"/>
      <c r="B14" s="3"/>
      <c r="C14" s="3"/>
      <c r="D14" s="34"/>
      <c r="E14" s="4"/>
    </row>
    <row r="15" spans="1:5" ht="22.5">
      <c r="A15" s="3"/>
      <c r="B15" s="3"/>
      <c r="C15" s="3"/>
      <c r="D15" s="34"/>
      <c r="E15" s="4"/>
    </row>
    <row r="16" spans="1:5" ht="22.5">
      <c r="A16" s="3"/>
      <c r="B16" s="3"/>
      <c r="C16" s="3"/>
      <c r="D16" s="34"/>
      <c r="E16" s="4"/>
    </row>
    <row r="17" spans="1:5" ht="22.5">
      <c r="A17" s="3"/>
      <c r="B17" s="3"/>
      <c r="C17" s="3"/>
      <c r="D17" s="34"/>
      <c r="E17" s="4"/>
    </row>
    <row r="18" spans="1:5" ht="22.5">
      <c r="A18" s="3"/>
      <c r="B18" s="3"/>
      <c r="C18" s="3"/>
      <c r="D18" s="34"/>
      <c r="E18" s="4"/>
    </row>
    <row r="19" spans="1:5" ht="22.5">
      <c r="A19" s="3"/>
      <c r="B19" s="3"/>
      <c r="C19" s="3"/>
      <c r="D19" s="34"/>
      <c r="E19" s="4"/>
    </row>
    <row r="20" spans="1:5" ht="22.5">
      <c r="A20" s="3"/>
      <c r="B20" s="3"/>
      <c r="C20" s="3"/>
      <c r="D20" s="34"/>
      <c r="E20" s="4"/>
    </row>
    <row r="21" spans="1:5" ht="22.5">
      <c r="A21" s="3"/>
      <c r="B21" s="3"/>
      <c r="C21" s="3"/>
      <c r="D21" s="34"/>
      <c r="E21" s="4"/>
    </row>
    <row r="22" spans="1:5" ht="22.5">
      <c r="A22" s="3"/>
      <c r="B22" s="3"/>
      <c r="C22" s="3"/>
      <c r="D22" s="34"/>
      <c r="E22" s="4"/>
    </row>
  </sheetData>
  <sheetProtection/>
  <conditionalFormatting sqref="E1:E22">
    <cfRule type="cellIs" priority="1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scale="98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zoomScale="75" zoomScaleNormal="75" zoomScalePageLayoutView="0" workbookViewId="0" topLeftCell="A1">
      <selection activeCell="D6" sqref="D6"/>
    </sheetView>
  </sheetViews>
  <sheetFormatPr defaultColWidth="11.421875" defaultRowHeight="12.75"/>
  <cols>
    <col min="1" max="1" width="8.8515625" style="1" customWidth="1"/>
    <col min="2" max="2" width="27.7109375" style="1" customWidth="1"/>
    <col min="3" max="3" width="28.8515625" style="1" customWidth="1"/>
    <col min="4" max="4" width="80.7109375" style="1" customWidth="1"/>
    <col min="5" max="16384" width="11.421875" style="2" customWidth="1"/>
  </cols>
  <sheetData>
    <row r="1" spans="1:5" ht="22.5">
      <c r="A1" s="3" t="s">
        <v>33</v>
      </c>
      <c r="B1" s="3" t="s">
        <v>34</v>
      </c>
      <c r="C1" s="3" t="s">
        <v>14</v>
      </c>
      <c r="D1" s="34"/>
      <c r="E1" s="4" t="s">
        <v>35</v>
      </c>
    </row>
    <row r="2" spans="1:5" ht="22.5">
      <c r="A2" s="3"/>
      <c r="B2" s="3"/>
      <c r="C2" s="3"/>
      <c r="D2" s="34"/>
      <c r="E2" s="4"/>
    </row>
    <row r="3" spans="1:5" ht="22.5">
      <c r="A3" s="3"/>
      <c r="B3" s="3"/>
      <c r="C3" s="3"/>
      <c r="D3" s="34"/>
      <c r="E3" s="4"/>
    </row>
    <row r="4" spans="1:5" ht="22.5">
      <c r="A4" s="3"/>
      <c r="B4" s="3"/>
      <c r="C4" s="3"/>
      <c r="D4" s="34"/>
      <c r="E4" s="4"/>
    </row>
    <row r="5" spans="1:5" ht="22.5">
      <c r="A5" s="3"/>
      <c r="B5" s="3"/>
      <c r="C5" s="3"/>
      <c r="D5" s="34"/>
      <c r="E5" s="4"/>
    </row>
    <row r="6" spans="1:5" ht="22.5">
      <c r="A6" s="3"/>
      <c r="B6" s="3"/>
      <c r="C6" s="3"/>
      <c r="D6" s="34"/>
      <c r="E6" s="4"/>
    </row>
    <row r="7" spans="1:5" ht="22.5">
      <c r="A7" s="3"/>
      <c r="B7" s="3"/>
      <c r="C7" s="3"/>
      <c r="D7" s="34"/>
      <c r="E7" s="4"/>
    </row>
    <row r="8" spans="1:5" ht="22.5">
      <c r="A8" s="3"/>
      <c r="B8" s="3"/>
      <c r="C8" s="3"/>
      <c r="D8" s="34"/>
      <c r="E8" s="4"/>
    </row>
    <row r="9" spans="1:5" ht="22.5">
      <c r="A9" s="3"/>
      <c r="B9" s="3"/>
      <c r="C9" s="3"/>
      <c r="D9" s="34"/>
      <c r="E9" s="4"/>
    </row>
    <row r="10" spans="1:5" ht="22.5">
      <c r="A10" s="3"/>
      <c r="B10" s="3"/>
      <c r="C10" s="3"/>
      <c r="D10" s="34"/>
      <c r="E10" s="4"/>
    </row>
    <row r="11" spans="1:5" ht="22.5">
      <c r="A11" s="3"/>
      <c r="B11" s="3"/>
      <c r="C11" s="3"/>
      <c r="D11" s="34"/>
      <c r="E11" s="4"/>
    </row>
    <row r="12" spans="1:5" ht="22.5">
      <c r="A12" s="3"/>
      <c r="B12" s="3"/>
      <c r="C12" s="3"/>
      <c r="D12" s="34"/>
      <c r="E12" s="4"/>
    </row>
    <row r="13" spans="1:5" ht="22.5">
      <c r="A13" s="3"/>
      <c r="B13" s="3"/>
      <c r="C13" s="3"/>
      <c r="D13" s="34"/>
      <c r="E13" s="4"/>
    </row>
    <row r="14" spans="1:5" ht="22.5">
      <c r="A14" s="3"/>
      <c r="B14" s="3"/>
      <c r="C14" s="3"/>
      <c r="D14" s="34"/>
      <c r="E14" s="4"/>
    </row>
    <row r="15" spans="1:5" ht="22.5">
      <c r="A15" s="3"/>
      <c r="B15" s="3"/>
      <c r="C15" s="3"/>
      <c r="D15" s="34"/>
      <c r="E15" s="4"/>
    </row>
    <row r="16" spans="1:5" ht="22.5">
      <c r="A16" s="3"/>
      <c r="B16" s="3"/>
      <c r="C16" s="3"/>
      <c r="D16" s="34"/>
      <c r="E16" s="4"/>
    </row>
    <row r="17" spans="1:5" ht="22.5">
      <c r="A17" s="3"/>
      <c r="B17" s="3"/>
      <c r="C17" s="3"/>
      <c r="D17" s="34"/>
      <c r="E17" s="4"/>
    </row>
    <row r="18" spans="1:5" ht="22.5">
      <c r="A18" s="3"/>
      <c r="B18" s="3"/>
      <c r="C18" s="3"/>
      <c r="D18" s="34"/>
      <c r="E18" s="4"/>
    </row>
    <row r="19" spans="1:5" ht="22.5">
      <c r="A19" s="3"/>
      <c r="B19" s="3"/>
      <c r="C19" s="3"/>
      <c r="D19" s="34"/>
      <c r="E19" s="4"/>
    </row>
    <row r="20" spans="1:5" ht="22.5">
      <c r="A20" s="3"/>
      <c r="B20" s="3"/>
      <c r="C20" s="3"/>
      <c r="D20" s="34"/>
      <c r="E20" s="4"/>
    </row>
    <row r="21" spans="1:5" ht="22.5">
      <c r="A21" s="3"/>
      <c r="B21" s="3"/>
      <c r="C21" s="3"/>
      <c r="D21" s="34"/>
      <c r="E21" s="4"/>
    </row>
    <row r="22" spans="2:3" ht="22.5">
      <c r="B22" s="5"/>
      <c r="C22" s="5"/>
    </row>
  </sheetData>
  <sheetProtection/>
  <conditionalFormatting sqref="E1:E21">
    <cfRule type="cellIs" priority="1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scale="87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zoomScale="75" zoomScaleNormal="75" zoomScalePageLayoutView="0" workbookViewId="0" topLeftCell="A1">
      <selection activeCell="D6" sqref="D6"/>
    </sheetView>
  </sheetViews>
  <sheetFormatPr defaultColWidth="11.421875" defaultRowHeight="12.75"/>
  <cols>
    <col min="1" max="1" width="8.8515625" style="1" customWidth="1"/>
    <col min="2" max="2" width="26.00390625" style="1" bestFit="1" customWidth="1"/>
    <col min="3" max="3" width="23.00390625" style="1" bestFit="1" customWidth="1"/>
    <col min="4" max="4" width="61.8515625" style="27" customWidth="1"/>
    <col min="5" max="16384" width="11.421875" style="2" customWidth="1"/>
  </cols>
  <sheetData>
    <row r="1" spans="1:5" ht="22.5">
      <c r="A1" s="3" t="s">
        <v>33</v>
      </c>
      <c r="B1" s="3" t="s">
        <v>34</v>
      </c>
      <c r="C1" s="3" t="s">
        <v>14</v>
      </c>
      <c r="D1" s="34"/>
      <c r="E1" s="4" t="s">
        <v>35</v>
      </c>
    </row>
    <row r="2" spans="1:5" ht="22.5">
      <c r="A2" s="3"/>
      <c r="B2" s="3"/>
      <c r="C2" s="3"/>
      <c r="D2" s="34"/>
      <c r="E2" s="4"/>
    </row>
    <row r="3" spans="1:5" ht="22.5">
      <c r="A3" s="3"/>
      <c r="B3" s="3"/>
      <c r="C3" s="3"/>
      <c r="D3" s="34"/>
      <c r="E3" s="4"/>
    </row>
    <row r="4" spans="1:5" ht="22.5">
      <c r="A4" s="3"/>
      <c r="B4" s="3"/>
      <c r="C4" s="3"/>
      <c r="D4" s="34"/>
      <c r="E4" s="4"/>
    </row>
    <row r="5" spans="1:5" ht="22.5">
      <c r="A5" s="3"/>
      <c r="B5" s="3"/>
      <c r="C5" s="3"/>
      <c r="D5" s="34"/>
      <c r="E5" s="4"/>
    </row>
    <row r="6" spans="1:5" ht="22.5">
      <c r="A6" s="3"/>
      <c r="B6" s="3"/>
      <c r="C6" s="3"/>
      <c r="D6" s="34"/>
      <c r="E6" s="4"/>
    </row>
    <row r="7" spans="1:5" ht="22.5">
      <c r="A7" s="3"/>
      <c r="B7" s="3"/>
      <c r="C7" s="3"/>
      <c r="D7" s="34"/>
      <c r="E7" s="4"/>
    </row>
    <row r="8" spans="1:5" ht="22.5">
      <c r="A8" s="3"/>
      <c r="B8" s="3"/>
      <c r="C8" s="3"/>
      <c r="D8" s="34"/>
      <c r="E8" s="4"/>
    </row>
    <row r="9" spans="1:5" ht="22.5">
      <c r="A9" s="3"/>
      <c r="B9" s="3"/>
      <c r="C9" s="3"/>
      <c r="D9" s="34"/>
      <c r="E9" s="4"/>
    </row>
    <row r="10" spans="1:5" ht="22.5">
      <c r="A10" s="3"/>
      <c r="B10" s="3"/>
      <c r="C10" s="3"/>
      <c r="D10" s="34"/>
      <c r="E10" s="4"/>
    </row>
    <row r="11" spans="1:5" ht="22.5">
      <c r="A11" s="3"/>
      <c r="B11" s="3"/>
      <c r="C11" s="3"/>
      <c r="D11" s="34"/>
      <c r="E11" s="4"/>
    </row>
    <row r="12" spans="1:5" ht="22.5">
      <c r="A12" s="3"/>
      <c r="B12" s="3"/>
      <c r="C12" s="3"/>
      <c r="D12" s="34"/>
      <c r="E12" s="4"/>
    </row>
    <row r="13" spans="1:5" ht="22.5">
      <c r="A13" s="3"/>
      <c r="B13" s="3"/>
      <c r="C13" s="3"/>
      <c r="D13" s="34"/>
      <c r="E13" s="4"/>
    </row>
    <row r="14" spans="1:5" ht="22.5">
      <c r="A14" s="3"/>
      <c r="B14" s="3"/>
      <c r="C14" s="3"/>
      <c r="D14" s="34"/>
      <c r="E14" s="4"/>
    </row>
    <row r="15" spans="1:5" ht="22.5">
      <c r="A15" s="3"/>
      <c r="B15" s="3"/>
      <c r="C15" s="3"/>
      <c r="D15" s="34"/>
      <c r="E15" s="4"/>
    </row>
    <row r="16" spans="1:5" ht="22.5">
      <c r="A16" s="3"/>
      <c r="B16" s="3"/>
      <c r="C16" s="3"/>
      <c r="D16" s="34"/>
      <c r="E16" s="4"/>
    </row>
    <row r="17" spans="1:5" ht="22.5">
      <c r="A17" s="3"/>
      <c r="B17" s="3"/>
      <c r="C17" s="3"/>
      <c r="D17" s="34"/>
      <c r="E17" s="4"/>
    </row>
    <row r="18" spans="1:5" ht="22.5">
      <c r="A18" s="3"/>
      <c r="B18" s="3"/>
      <c r="C18" s="3"/>
      <c r="D18" s="34"/>
      <c r="E18" s="4"/>
    </row>
    <row r="19" spans="1:5" ht="22.5">
      <c r="A19" s="3"/>
      <c r="B19" s="3"/>
      <c r="C19" s="3"/>
      <c r="D19" s="34"/>
      <c r="E19" s="4"/>
    </row>
    <row r="20" spans="1:5" ht="22.5">
      <c r="A20" s="3"/>
      <c r="B20" s="3"/>
      <c r="C20" s="3"/>
      <c r="D20" s="34"/>
      <c r="E20" s="4"/>
    </row>
    <row r="21" spans="1:5" ht="22.5">
      <c r="A21" s="3"/>
      <c r="B21" s="3"/>
      <c r="C21" s="3"/>
      <c r="D21" s="34"/>
      <c r="E21" s="4"/>
    </row>
    <row r="23" spans="2:3" ht="22.5">
      <c r="B23" s="5"/>
      <c r="C23" s="5"/>
    </row>
  </sheetData>
  <sheetProtection/>
  <conditionalFormatting sqref="E1:E21">
    <cfRule type="cellIs" priority="1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zoomScale="75" zoomScaleNormal="75" zoomScalePageLayoutView="0" workbookViewId="0" topLeftCell="A1">
      <selection activeCell="D6" sqref="D6"/>
    </sheetView>
  </sheetViews>
  <sheetFormatPr defaultColWidth="11.421875" defaultRowHeight="12.75"/>
  <cols>
    <col min="1" max="1" width="8.8515625" style="1" customWidth="1"/>
    <col min="2" max="2" width="26.28125" style="1" bestFit="1" customWidth="1"/>
    <col min="3" max="3" width="21.57421875" style="1" bestFit="1" customWidth="1"/>
    <col min="4" max="4" width="75.8515625" style="1" bestFit="1" customWidth="1"/>
    <col min="5" max="16384" width="11.421875" style="2" customWidth="1"/>
  </cols>
  <sheetData>
    <row r="1" spans="1:5" ht="22.5">
      <c r="A1" s="3" t="s">
        <v>33</v>
      </c>
      <c r="B1" s="3" t="s">
        <v>34</v>
      </c>
      <c r="C1" s="3" t="s">
        <v>14</v>
      </c>
      <c r="D1" s="34"/>
      <c r="E1" s="4" t="s">
        <v>35</v>
      </c>
    </row>
    <row r="2" spans="1:5" ht="22.5">
      <c r="A2" s="3"/>
      <c r="B2" s="3"/>
      <c r="C2" s="3"/>
      <c r="D2" s="34"/>
      <c r="E2" s="4"/>
    </row>
    <row r="3" spans="1:5" ht="22.5">
      <c r="A3" s="3"/>
      <c r="B3" s="3"/>
      <c r="C3" s="3"/>
      <c r="D3" s="34"/>
      <c r="E3" s="4"/>
    </row>
    <row r="4" spans="1:5" ht="22.5">
      <c r="A4" s="3"/>
      <c r="B4" s="3"/>
      <c r="C4" s="3"/>
      <c r="D4" s="34"/>
      <c r="E4" s="4"/>
    </row>
    <row r="5" spans="1:5" ht="22.5">
      <c r="A5" s="3"/>
      <c r="B5" s="3"/>
      <c r="C5" s="3"/>
      <c r="D5" s="34"/>
      <c r="E5" s="4"/>
    </row>
    <row r="6" spans="1:5" ht="22.5">
      <c r="A6" s="3"/>
      <c r="B6" s="3"/>
      <c r="C6" s="3"/>
      <c r="D6" s="34"/>
      <c r="E6" s="4"/>
    </row>
    <row r="7" spans="1:5" ht="22.5">
      <c r="A7" s="49"/>
      <c r="B7" s="3"/>
      <c r="C7" s="3"/>
      <c r="D7" s="34"/>
      <c r="E7" s="4"/>
    </row>
    <row r="8" spans="1:5" ht="22.5">
      <c r="A8" s="3"/>
      <c r="B8" s="3"/>
      <c r="C8" s="3"/>
      <c r="D8" s="34"/>
      <c r="E8" s="4"/>
    </row>
    <row r="9" spans="1:5" ht="22.5">
      <c r="A9" s="3"/>
      <c r="B9" s="3"/>
      <c r="C9" s="3"/>
      <c r="D9" s="34"/>
      <c r="E9" s="4"/>
    </row>
    <row r="10" spans="1:5" ht="22.5">
      <c r="A10" s="3"/>
      <c r="B10" s="3"/>
      <c r="C10" s="3"/>
      <c r="D10" s="34"/>
      <c r="E10" s="4"/>
    </row>
    <row r="11" spans="1:5" ht="22.5">
      <c r="A11" s="3"/>
      <c r="B11" s="3"/>
      <c r="C11" s="3"/>
      <c r="D11" s="34"/>
      <c r="E11" s="4"/>
    </row>
    <row r="12" spans="1:5" ht="22.5">
      <c r="A12" s="3"/>
      <c r="B12" s="3"/>
      <c r="C12" s="3"/>
      <c r="D12" s="34"/>
      <c r="E12" s="4"/>
    </row>
    <row r="13" spans="1:5" ht="22.5">
      <c r="A13" s="49"/>
      <c r="B13" s="3"/>
      <c r="C13" s="3"/>
      <c r="D13" s="34"/>
      <c r="E13" s="4"/>
    </row>
    <row r="14" spans="1:5" ht="22.5">
      <c r="A14" s="3"/>
      <c r="B14" s="3"/>
      <c r="C14" s="3"/>
      <c r="D14" s="34"/>
      <c r="E14" s="4"/>
    </row>
    <row r="15" spans="1:5" ht="22.5">
      <c r="A15" s="3"/>
      <c r="B15" s="3"/>
      <c r="C15" s="3"/>
      <c r="D15" s="34"/>
      <c r="E15" s="4"/>
    </row>
    <row r="16" spans="1:5" ht="22.5">
      <c r="A16" s="3"/>
      <c r="B16" s="3"/>
      <c r="C16" s="3"/>
      <c r="D16" s="34"/>
      <c r="E16" s="4"/>
    </row>
    <row r="17" spans="1:5" ht="22.5">
      <c r="A17" s="3"/>
      <c r="B17" s="3"/>
      <c r="C17" s="3"/>
      <c r="D17" s="34"/>
      <c r="E17" s="4"/>
    </row>
    <row r="18" spans="1:5" ht="22.5">
      <c r="A18" s="3"/>
      <c r="B18" s="3"/>
      <c r="C18" s="3"/>
      <c r="D18" s="34"/>
      <c r="E18" s="4"/>
    </row>
    <row r="19" spans="1:5" ht="22.5">
      <c r="A19" s="3"/>
      <c r="B19" s="3"/>
      <c r="C19" s="3"/>
      <c r="D19" s="34"/>
      <c r="E19" s="4"/>
    </row>
    <row r="20" spans="1:5" ht="22.5">
      <c r="A20" s="3"/>
      <c r="B20" s="3"/>
      <c r="C20" s="3"/>
      <c r="D20" s="34"/>
      <c r="E20" s="4"/>
    </row>
    <row r="21" spans="1:5" ht="22.5">
      <c r="A21" s="49"/>
      <c r="B21" s="3"/>
      <c r="C21" s="3"/>
      <c r="D21" s="34"/>
      <c r="E21" s="4"/>
    </row>
    <row r="22" spans="2:3" ht="22.5">
      <c r="B22" s="5"/>
      <c r="C22" s="5"/>
    </row>
  </sheetData>
  <sheetProtection/>
  <conditionalFormatting sqref="E1:E21">
    <cfRule type="cellIs" priority="1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scale="96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zoomScale="75" zoomScaleNormal="75" zoomScalePageLayoutView="0" workbookViewId="0" topLeftCell="A1">
      <selection activeCell="D6" sqref="D6"/>
    </sheetView>
  </sheetViews>
  <sheetFormatPr defaultColWidth="11.421875" defaultRowHeight="12.75"/>
  <cols>
    <col min="1" max="1" width="8.8515625" style="1" customWidth="1"/>
    <col min="2" max="2" width="26.28125" style="1" bestFit="1" customWidth="1"/>
    <col min="3" max="3" width="21.57421875" style="1" bestFit="1" customWidth="1"/>
    <col min="4" max="4" width="64.57421875" style="45" customWidth="1"/>
    <col min="5" max="16384" width="11.421875" style="2" customWidth="1"/>
  </cols>
  <sheetData>
    <row r="1" spans="1:5" ht="22.5">
      <c r="A1" s="3" t="s">
        <v>33</v>
      </c>
      <c r="B1" s="3" t="s">
        <v>34</v>
      </c>
      <c r="C1" s="3" t="s">
        <v>14</v>
      </c>
      <c r="D1" s="34"/>
      <c r="E1" s="4" t="s">
        <v>35</v>
      </c>
    </row>
    <row r="2" spans="1:5" ht="22.5">
      <c r="A2" s="3"/>
      <c r="B2" s="3"/>
      <c r="C2" s="3"/>
      <c r="D2" s="34"/>
      <c r="E2" s="4"/>
    </row>
    <row r="3" spans="1:5" ht="22.5">
      <c r="A3" s="3"/>
      <c r="B3" s="3"/>
      <c r="C3" s="3"/>
      <c r="D3" s="34"/>
      <c r="E3" s="4"/>
    </row>
    <row r="4" spans="1:5" ht="22.5">
      <c r="A4" s="3"/>
      <c r="B4" s="3"/>
      <c r="C4" s="3"/>
      <c r="D4" s="34"/>
      <c r="E4" s="4"/>
    </row>
    <row r="5" spans="1:5" ht="22.5">
      <c r="A5" s="3"/>
      <c r="B5" s="3"/>
      <c r="C5" s="3"/>
      <c r="D5" s="34"/>
      <c r="E5" s="4"/>
    </row>
    <row r="6" spans="1:5" ht="22.5">
      <c r="A6" s="3"/>
      <c r="B6" s="3"/>
      <c r="C6" s="3"/>
      <c r="D6" s="34"/>
      <c r="E6" s="4"/>
    </row>
    <row r="7" spans="1:5" ht="22.5">
      <c r="A7" s="44"/>
      <c r="B7" s="44"/>
      <c r="C7" s="44"/>
      <c r="D7" s="34"/>
      <c r="E7" s="4"/>
    </row>
    <row r="8" spans="1:5" ht="22.5">
      <c r="A8" s="3"/>
      <c r="B8" s="3"/>
      <c r="C8" s="3"/>
      <c r="D8" s="34"/>
      <c r="E8" s="4"/>
    </row>
    <row r="9" spans="1:5" ht="22.5">
      <c r="A9" s="3"/>
      <c r="B9" s="3"/>
      <c r="C9" s="3"/>
      <c r="D9" s="34"/>
      <c r="E9" s="4"/>
    </row>
    <row r="10" spans="1:5" ht="22.5">
      <c r="A10" s="3"/>
      <c r="B10" s="3"/>
      <c r="C10" s="3"/>
      <c r="D10" s="34"/>
      <c r="E10" s="4"/>
    </row>
    <row r="11" spans="1:5" ht="22.5">
      <c r="A11" s="3"/>
      <c r="B11" s="3"/>
      <c r="C11" s="3"/>
      <c r="D11" s="34"/>
      <c r="E11" s="4"/>
    </row>
    <row r="12" spans="1:5" ht="22.5">
      <c r="A12" s="3"/>
      <c r="B12" s="3"/>
      <c r="C12" s="3"/>
      <c r="D12" s="34"/>
      <c r="E12" s="4"/>
    </row>
    <row r="13" spans="1:5" ht="22.5">
      <c r="A13" s="3"/>
      <c r="B13" s="3"/>
      <c r="C13" s="3"/>
      <c r="D13" s="34"/>
      <c r="E13" s="4"/>
    </row>
    <row r="14" spans="1:5" ht="22.5">
      <c r="A14" s="3"/>
      <c r="B14" s="3"/>
      <c r="C14" s="3"/>
      <c r="D14" s="34"/>
      <c r="E14" s="4"/>
    </row>
    <row r="15" spans="1:5" ht="22.5">
      <c r="A15" s="3"/>
      <c r="B15" s="3"/>
      <c r="C15" s="3"/>
      <c r="D15" s="34"/>
      <c r="E15" s="4"/>
    </row>
    <row r="16" spans="1:5" ht="22.5">
      <c r="A16" s="3"/>
      <c r="B16" s="3"/>
      <c r="C16" s="3"/>
      <c r="D16" s="34"/>
      <c r="E16" s="4"/>
    </row>
    <row r="17" spans="1:5" ht="22.5">
      <c r="A17" s="3"/>
      <c r="B17" s="3"/>
      <c r="C17" s="3"/>
      <c r="D17" s="34"/>
      <c r="E17" s="4"/>
    </row>
    <row r="18" spans="1:5" ht="22.5">
      <c r="A18" s="3"/>
      <c r="B18" s="3"/>
      <c r="C18" s="3"/>
      <c r="D18" s="34"/>
      <c r="E18" s="4"/>
    </row>
    <row r="19" spans="1:5" ht="22.5">
      <c r="A19" s="3"/>
      <c r="B19" s="3"/>
      <c r="C19" s="3"/>
      <c r="D19" s="34"/>
      <c r="E19" s="4"/>
    </row>
    <row r="20" spans="1:5" ht="22.5">
      <c r="A20" s="3"/>
      <c r="B20" s="3"/>
      <c r="C20" s="3"/>
      <c r="D20" s="34"/>
      <c r="E20" s="4"/>
    </row>
    <row r="21" spans="1:5" ht="22.5">
      <c r="A21" s="3"/>
      <c r="B21" s="3"/>
      <c r="C21" s="3"/>
      <c r="D21" s="34"/>
      <c r="E21" s="4"/>
    </row>
    <row r="22" spans="2:3" ht="22.5">
      <c r="B22" s="5"/>
      <c r="C22" s="5"/>
    </row>
  </sheetData>
  <sheetProtection/>
  <conditionalFormatting sqref="E1:E21">
    <cfRule type="cellIs" priority="6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BF20"/>
  <sheetViews>
    <sheetView showGridLines="0" zoomScale="80" zoomScaleNormal="80"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33.00390625" style="6" customWidth="1"/>
    <col min="2" max="3" width="17.00390625" style="6" customWidth="1"/>
    <col min="4" max="5" width="14.00390625" style="7" customWidth="1"/>
    <col min="6" max="7" width="17.28125" style="7" customWidth="1"/>
    <col min="8" max="8" width="11.28125" style="6" customWidth="1"/>
    <col min="9" max="9" width="10.57421875" style="6" customWidth="1"/>
    <col min="10" max="10" width="14.28125" style="6" hidden="1" customWidth="1"/>
    <col min="11" max="11" width="14.57421875" style="6" hidden="1" customWidth="1"/>
    <col min="12" max="12" width="14.28125" style="6" hidden="1" customWidth="1"/>
    <col min="13" max="13" width="14.57421875" style="6" hidden="1" customWidth="1"/>
    <col min="14" max="14" width="14.28125" style="6" hidden="1" customWidth="1"/>
    <col min="15" max="15" width="14.57421875" style="6" hidden="1" customWidth="1"/>
    <col min="16" max="16" width="14.28125" style="6" hidden="1" customWidth="1"/>
    <col min="17" max="17" width="14.57421875" style="6" hidden="1" customWidth="1"/>
    <col min="18" max="18" width="14.28125" style="6" hidden="1" customWidth="1"/>
    <col min="19" max="19" width="14.57421875" style="6" hidden="1" customWidth="1"/>
    <col min="20" max="20" width="14.28125" style="6" hidden="1" customWidth="1"/>
    <col min="21" max="21" width="14.57421875" style="6" hidden="1" customWidth="1"/>
    <col min="22" max="22" width="14.28125" style="6" hidden="1" customWidth="1"/>
    <col min="23" max="23" width="14.57421875" style="6" hidden="1" customWidth="1"/>
    <col min="24" max="24" width="14.28125" style="6" hidden="1" customWidth="1"/>
    <col min="25" max="25" width="14.57421875" style="6" hidden="1" customWidth="1"/>
    <col min="26" max="26" width="14.28125" style="6" hidden="1" customWidth="1"/>
    <col min="27" max="27" width="14.57421875" style="6" hidden="1" customWidth="1"/>
    <col min="28" max="28" width="14.28125" style="6" hidden="1" customWidth="1"/>
    <col min="29" max="29" width="14.57421875" style="6" hidden="1" customWidth="1"/>
    <col min="30" max="30" width="14.28125" style="6" hidden="1" customWidth="1"/>
    <col min="31" max="31" width="14.57421875" style="6" hidden="1" customWidth="1"/>
    <col min="32" max="32" width="14.28125" style="6" hidden="1" customWidth="1"/>
    <col min="33" max="33" width="14.57421875" style="6" hidden="1" customWidth="1"/>
    <col min="34" max="34" width="14.28125" style="6" hidden="1" customWidth="1"/>
    <col min="35" max="35" width="15.00390625" style="6" hidden="1" customWidth="1"/>
    <col min="36" max="36" width="14.28125" style="6" hidden="1" customWidth="1"/>
    <col min="37" max="43" width="14.57421875" style="6" hidden="1" customWidth="1"/>
    <col min="44" max="44" width="14.28125" style="6" hidden="1" customWidth="1"/>
    <col min="45" max="45" width="14.57421875" style="6" hidden="1" customWidth="1"/>
    <col min="46" max="46" width="14.28125" style="6" hidden="1" customWidth="1"/>
    <col min="47" max="49" width="14.57421875" style="6" hidden="1" customWidth="1"/>
    <col min="50" max="50" width="14.28125" style="6" customWidth="1"/>
    <col min="51" max="51" width="14.57421875" style="6" customWidth="1"/>
    <col min="52" max="52" width="14.28125" style="6" customWidth="1"/>
    <col min="53" max="53" width="14.57421875" style="6" customWidth="1"/>
    <col min="54" max="54" width="14.28125" style="6" customWidth="1"/>
    <col min="55" max="55" width="14.57421875" style="6" customWidth="1"/>
    <col min="56" max="56" width="14.28125" style="6" customWidth="1"/>
    <col min="57" max="57" width="14.57421875" style="6" customWidth="1"/>
    <col min="58" max="58" width="21.28125" style="6" customWidth="1"/>
    <col min="59" max="16384" width="11.421875" style="6" customWidth="1"/>
  </cols>
  <sheetData>
    <row r="1" spans="1:58" s="8" customFormat="1" ht="51.75" customHeight="1">
      <c r="A1" s="37" t="s">
        <v>162</v>
      </c>
      <c r="B1" s="31" t="s">
        <v>2</v>
      </c>
      <c r="C1" s="31" t="s">
        <v>3</v>
      </c>
      <c r="D1" s="28" t="s">
        <v>4</v>
      </c>
      <c r="E1" s="26" t="s">
        <v>3</v>
      </c>
      <c r="F1" s="69" t="s">
        <v>80</v>
      </c>
      <c r="G1" s="70"/>
      <c r="H1" s="67" t="s">
        <v>5</v>
      </c>
      <c r="I1" s="68"/>
      <c r="J1" s="67" t="s">
        <v>42</v>
      </c>
      <c r="K1" s="68"/>
      <c r="L1" s="67" t="s">
        <v>52</v>
      </c>
      <c r="M1" s="68"/>
      <c r="N1" s="67" t="s">
        <v>53</v>
      </c>
      <c r="O1" s="68"/>
      <c r="P1" s="67" t="s">
        <v>38</v>
      </c>
      <c r="Q1" s="68"/>
      <c r="R1" s="67" t="s">
        <v>39</v>
      </c>
      <c r="S1" s="68"/>
      <c r="T1" s="67" t="s">
        <v>40</v>
      </c>
      <c r="U1" s="68"/>
      <c r="V1" s="67" t="s">
        <v>41</v>
      </c>
      <c r="W1" s="68"/>
      <c r="X1" s="67" t="s">
        <v>48</v>
      </c>
      <c r="Y1" s="68"/>
      <c r="Z1" s="67" t="s">
        <v>6</v>
      </c>
      <c r="AA1" s="68"/>
      <c r="AB1" s="67" t="s">
        <v>37</v>
      </c>
      <c r="AC1" s="68"/>
      <c r="AD1" s="67" t="s">
        <v>7</v>
      </c>
      <c r="AE1" s="68"/>
      <c r="AF1" s="67" t="s">
        <v>8</v>
      </c>
      <c r="AG1" s="68"/>
      <c r="AH1" s="67" t="s">
        <v>49</v>
      </c>
      <c r="AI1" s="68"/>
      <c r="AJ1" s="67" t="s">
        <v>9</v>
      </c>
      <c r="AK1" s="68"/>
      <c r="AL1" s="67" t="s">
        <v>11</v>
      </c>
      <c r="AM1" s="68"/>
      <c r="AN1" s="67" t="s">
        <v>50</v>
      </c>
      <c r="AO1" s="68"/>
      <c r="AP1" s="67" t="s">
        <v>10</v>
      </c>
      <c r="AQ1" s="68"/>
      <c r="AR1" s="67" t="s">
        <v>46</v>
      </c>
      <c r="AS1" s="68"/>
      <c r="AT1" s="67" t="s">
        <v>47</v>
      </c>
      <c r="AU1" s="68"/>
      <c r="AV1" s="65" t="s">
        <v>79</v>
      </c>
      <c r="AW1" s="66"/>
      <c r="AX1" s="65" t="s">
        <v>43</v>
      </c>
      <c r="AY1" s="66"/>
      <c r="AZ1" s="67" t="s">
        <v>45</v>
      </c>
      <c r="BA1" s="68"/>
      <c r="BB1" s="67" t="s">
        <v>44</v>
      </c>
      <c r="BC1" s="68"/>
      <c r="BD1" s="67" t="s">
        <v>12</v>
      </c>
      <c r="BE1" s="68"/>
      <c r="BF1" s="11" t="s">
        <v>54</v>
      </c>
    </row>
    <row r="2" spans="1:58" s="9" customFormat="1" ht="25.5" thickBot="1">
      <c r="A2" s="38"/>
      <c r="B2" s="32" t="s">
        <v>13</v>
      </c>
      <c r="C2" s="32" t="s">
        <v>14</v>
      </c>
      <c r="D2" s="23" t="s">
        <v>13</v>
      </c>
      <c r="E2" s="24" t="s">
        <v>15</v>
      </c>
      <c r="F2" s="21" t="s">
        <v>16</v>
      </c>
      <c r="G2" s="21" t="s">
        <v>17</v>
      </c>
      <c r="H2" s="12" t="s">
        <v>18</v>
      </c>
      <c r="I2" s="12" t="s">
        <v>19</v>
      </c>
      <c r="J2" s="12" t="s">
        <v>16</v>
      </c>
      <c r="K2" s="12" t="s">
        <v>17</v>
      </c>
      <c r="L2" s="12" t="s">
        <v>16</v>
      </c>
      <c r="M2" s="12" t="s">
        <v>17</v>
      </c>
      <c r="N2" s="12" t="s">
        <v>16</v>
      </c>
      <c r="O2" s="12" t="s">
        <v>17</v>
      </c>
      <c r="P2" s="12" t="s">
        <v>16</v>
      </c>
      <c r="Q2" s="12" t="s">
        <v>17</v>
      </c>
      <c r="R2" s="12" t="s">
        <v>16</v>
      </c>
      <c r="S2" s="12" t="s">
        <v>17</v>
      </c>
      <c r="T2" s="12" t="s">
        <v>16</v>
      </c>
      <c r="U2" s="12" t="s">
        <v>17</v>
      </c>
      <c r="V2" s="12" t="s">
        <v>16</v>
      </c>
      <c r="W2" s="12" t="s">
        <v>17</v>
      </c>
      <c r="X2" s="12" t="s">
        <v>16</v>
      </c>
      <c r="Y2" s="12" t="s">
        <v>17</v>
      </c>
      <c r="Z2" s="12" t="s">
        <v>16</v>
      </c>
      <c r="AA2" s="12" t="s">
        <v>17</v>
      </c>
      <c r="AB2" s="12" t="s">
        <v>16</v>
      </c>
      <c r="AC2" s="12" t="s">
        <v>17</v>
      </c>
      <c r="AD2" s="12" t="s">
        <v>16</v>
      </c>
      <c r="AE2" s="12" t="s">
        <v>17</v>
      </c>
      <c r="AF2" s="12" t="s">
        <v>16</v>
      </c>
      <c r="AG2" s="12" t="s">
        <v>17</v>
      </c>
      <c r="AH2" s="12" t="s">
        <v>16</v>
      </c>
      <c r="AI2" s="12" t="s">
        <v>17</v>
      </c>
      <c r="AJ2" s="12" t="s">
        <v>16</v>
      </c>
      <c r="AK2" s="12" t="s">
        <v>17</v>
      </c>
      <c r="AL2" s="12" t="s">
        <v>16</v>
      </c>
      <c r="AM2" s="12" t="s">
        <v>17</v>
      </c>
      <c r="AN2" s="12" t="s">
        <v>16</v>
      </c>
      <c r="AO2" s="12" t="s">
        <v>17</v>
      </c>
      <c r="AP2" s="12" t="s">
        <v>16</v>
      </c>
      <c r="AQ2" s="12" t="s">
        <v>17</v>
      </c>
      <c r="AR2" s="12" t="s">
        <v>16</v>
      </c>
      <c r="AS2" s="12" t="s">
        <v>17</v>
      </c>
      <c r="AT2" s="12" t="s">
        <v>16</v>
      </c>
      <c r="AU2" s="12" t="s">
        <v>17</v>
      </c>
      <c r="AV2" s="12" t="s">
        <v>16</v>
      </c>
      <c r="AW2" s="12" t="s">
        <v>17</v>
      </c>
      <c r="AX2" s="12" t="s">
        <v>16</v>
      </c>
      <c r="AY2" s="12" t="s">
        <v>17</v>
      </c>
      <c r="AZ2" s="12" t="s">
        <v>16</v>
      </c>
      <c r="BA2" s="12" t="s">
        <v>17</v>
      </c>
      <c r="BB2" s="12" t="s">
        <v>16</v>
      </c>
      <c r="BC2" s="12" t="s">
        <v>17</v>
      </c>
      <c r="BD2" s="12" t="s">
        <v>16</v>
      </c>
      <c r="BE2" s="12" t="s">
        <v>17</v>
      </c>
      <c r="BF2" s="13" t="s">
        <v>20</v>
      </c>
    </row>
    <row r="3" spans="1:58" s="8" customFormat="1" ht="25.5" customHeight="1" thickBot="1">
      <c r="A3" s="14" t="s">
        <v>51</v>
      </c>
      <c r="B3" s="35">
        <f>D3</f>
        <v>20</v>
      </c>
      <c r="C3" s="35">
        <f>E3</f>
        <v>0</v>
      </c>
      <c r="D3" s="20">
        <f aca="true" t="shared" si="0" ref="D3:D17">BF3-F3+G3-H3+I3</f>
        <v>20</v>
      </c>
      <c r="E3" s="25">
        <f>G3-F3</f>
        <v>0</v>
      </c>
      <c r="F3" s="22">
        <f>J3+L3+N3+P3+R3+T3+V3+X3+Z3+AB3+AD3+AF3+AH3+AJ3+AL3+AN3+AP3+AR3+AT3+AV3+AX3+AZ3+BB3+BD3</f>
        <v>0</v>
      </c>
      <c r="G3" s="22">
        <f>K3+M3+O3+Q3+S3+U3+W3+Y3+AA3+AC3+AE3+AG3+AI3+AK3+AM3+AO3+AQ3+AS3+AU3+AW3+AY3+BA3+BC3+BE3</f>
        <v>0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7">
        <v>20</v>
      </c>
    </row>
    <row r="4" spans="1:58" s="8" customFormat="1" ht="25.5" customHeight="1" thickBot="1">
      <c r="A4" s="14" t="s">
        <v>102</v>
      </c>
      <c r="B4" s="35">
        <f>D4</f>
        <v>35</v>
      </c>
      <c r="C4" s="35">
        <f>E4</f>
        <v>-15</v>
      </c>
      <c r="D4" s="20">
        <f t="shared" si="0"/>
        <v>35</v>
      </c>
      <c r="E4" s="25">
        <f aca="true" t="shared" si="1" ref="E4:E17">G4-F4</f>
        <v>-15</v>
      </c>
      <c r="F4" s="22">
        <f aca="true" t="shared" si="2" ref="F4:G17">J4+L4+N4+P4+R4+T4+V4+X4+Z4+AB4+AD4+AF4+AH4+AJ4+AL4+AN4+AP4+AR4+AT4+AV4+AX4+AZ4+BB4+BD4</f>
        <v>15</v>
      </c>
      <c r="G4" s="22">
        <f t="shared" si="2"/>
        <v>0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>
        <v>5</v>
      </c>
      <c r="AY4" s="16"/>
      <c r="AZ4" s="16"/>
      <c r="BA4" s="16"/>
      <c r="BB4" s="16">
        <v>5</v>
      </c>
      <c r="BC4" s="16"/>
      <c r="BD4" s="16">
        <v>5</v>
      </c>
      <c r="BE4" s="16"/>
      <c r="BF4" s="17">
        <v>50</v>
      </c>
    </row>
    <row r="5" spans="1:58" s="8" customFormat="1" ht="25.5" thickBot="1">
      <c r="A5" s="14" t="s">
        <v>21</v>
      </c>
      <c r="B5" s="35">
        <f>D5+D6</f>
        <v>275</v>
      </c>
      <c r="C5" s="35">
        <f>E5+E6</f>
        <v>20</v>
      </c>
      <c r="D5" s="20">
        <f t="shared" si="0"/>
        <v>130</v>
      </c>
      <c r="E5" s="25">
        <f t="shared" si="1"/>
        <v>0</v>
      </c>
      <c r="F5" s="22">
        <f t="shared" si="2"/>
        <v>20</v>
      </c>
      <c r="G5" s="22">
        <f t="shared" si="2"/>
        <v>20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>
        <v>5</v>
      </c>
      <c r="AY5" s="16">
        <v>20</v>
      </c>
      <c r="AZ5" s="16">
        <v>5</v>
      </c>
      <c r="BA5" s="16"/>
      <c r="BB5" s="16">
        <v>5</v>
      </c>
      <c r="BC5" s="16"/>
      <c r="BD5" s="16">
        <v>5</v>
      </c>
      <c r="BE5" s="16"/>
      <c r="BF5" s="17">
        <v>130</v>
      </c>
    </row>
    <row r="6" spans="1:58" s="8" customFormat="1" ht="25.5" thickBot="1">
      <c r="A6" s="14" t="s">
        <v>22</v>
      </c>
      <c r="B6" s="36"/>
      <c r="C6" s="36"/>
      <c r="D6" s="20">
        <f t="shared" si="0"/>
        <v>145</v>
      </c>
      <c r="E6" s="25">
        <f t="shared" si="1"/>
        <v>20</v>
      </c>
      <c r="F6" s="22">
        <f t="shared" si="2"/>
        <v>30</v>
      </c>
      <c r="G6" s="22">
        <f t="shared" si="2"/>
        <v>50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>
        <v>5</v>
      </c>
      <c r="AY6" s="16"/>
      <c r="AZ6" s="16">
        <v>5</v>
      </c>
      <c r="BA6" s="16"/>
      <c r="BB6" s="16">
        <v>10</v>
      </c>
      <c r="BC6" s="16"/>
      <c r="BD6" s="16">
        <v>10</v>
      </c>
      <c r="BE6" s="16">
        <v>50</v>
      </c>
      <c r="BF6" s="17">
        <v>125</v>
      </c>
    </row>
    <row r="7" spans="1:58" s="8" customFormat="1" ht="25.5" thickBot="1">
      <c r="A7" s="14" t="s">
        <v>23</v>
      </c>
      <c r="B7" s="35">
        <f>D7+D8</f>
        <v>110</v>
      </c>
      <c r="C7" s="35">
        <f>E7+E8</f>
        <v>30</v>
      </c>
      <c r="D7" s="20">
        <f t="shared" si="0"/>
        <v>70</v>
      </c>
      <c r="E7" s="25">
        <f t="shared" si="1"/>
        <v>30</v>
      </c>
      <c r="F7" s="22">
        <f t="shared" si="2"/>
        <v>20</v>
      </c>
      <c r="G7" s="22">
        <f t="shared" si="2"/>
        <v>50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>
        <v>5</v>
      </c>
      <c r="AY7" s="16"/>
      <c r="AZ7" s="16">
        <v>5</v>
      </c>
      <c r="BA7" s="16"/>
      <c r="BB7" s="16">
        <v>5</v>
      </c>
      <c r="BC7" s="16">
        <v>50</v>
      </c>
      <c r="BD7" s="16">
        <v>5</v>
      </c>
      <c r="BE7" s="16"/>
      <c r="BF7" s="17">
        <v>40</v>
      </c>
    </row>
    <row r="8" spans="1:58" s="8" customFormat="1" ht="25.5" thickBot="1">
      <c r="A8" s="14" t="s">
        <v>24</v>
      </c>
      <c r="B8" s="36"/>
      <c r="C8" s="36"/>
      <c r="D8" s="20">
        <f t="shared" si="0"/>
        <v>40</v>
      </c>
      <c r="E8" s="25">
        <f t="shared" si="1"/>
        <v>0</v>
      </c>
      <c r="F8" s="22">
        <f t="shared" si="2"/>
        <v>20</v>
      </c>
      <c r="G8" s="22">
        <f t="shared" si="2"/>
        <v>20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>
        <v>5</v>
      </c>
      <c r="AY8" s="16">
        <v>20</v>
      </c>
      <c r="AZ8" s="16">
        <v>5</v>
      </c>
      <c r="BA8" s="16"/>
      <c r="BB8" s="16">
        <v>5</v>
      </c>
      <c r="BC8" s="16"/>
      <c r="BD8" s="16">
        <v>5</v>
      </c>
      <c r="BE8" s="16"/>
      <c r="BF8" s="17">
        <v>40</v>
      </c>
    </row>
    <row r="9" spans="1:58" s="8" customFormat="1" ht="25.5" thickBot="1">
      <c r="A9" s="14" t="s">
        <v>25</v>
      </c>
      <c r="B9" s="35">
        <f>D9+D10</f>
        <v>305</v>
      </c>
      <c r="C9" s="35">
        <f>E9+E10</f>
        <v>-20</v>
      </c>
      <c r="D9" s="20">
        <f t="shared" si="0"/>
        <v>140</v>
      </c>
      <c r="E9" s="25">
        <f t="shared" si="1"/>
        <v>-20</v>
      </c>
      <c r="F9" s="22">
        <f t="shared" si="2"/>
        <v>20</v>
      </c>
      <c r="G9" s="22">
        <f t="shared" si="2"/>
        <v>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>
        <v>5</v>
      </c>
      <c r="AY9" s="16"/>
      <c r="AZ9" s="16">
        <v>5</v>
      </c>
      <c r="BA9" s="16"/>
      <c r="BB9" s="16">
        <v>5</v>
      </c>
      <c r="BC9" s="16"/>
      <c r="BD9" s="16">
        <v>5</v>
      </c>
      <c r="BE9" s="16"/>
      <c r="BF9" s="17">
        <v>160</v>
      </c>
    </row>
    <row r="10" spans="1:58" s="8" customFormat="1" ht="25.5" thickBot="1">
      <c r="A10" s="14" t="s">
        <v>26</v>
      </c>
      <c r="B10" s="36"/>
      <c r="C10" s="36"/>
      <c r="D10" s="20">
        <f t="shared" si="0"/>
        <v>165</v>
      </c>
      <c r="E10" s="25">
        <f t="shared" si="1"/>
        <v>0</v>
      </c>
      <c r="F10" s="22">
        <f t="shared" si="2"/>
        <v>20</v>
      </c>
      <c r="G10" s="22">
        <f t="shared" si="2"/>
        <v>20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>
        <v>5</v>
      </c>
      <c r="AY10" s="16"/>
      <c r="AZ10" s="16">
        <v>5</v>
      </c>
      <c r="BA10" s="16">
        <v>20</v>
      </c>
      <c r="BB10" s="16">
        <v>5</v>
      </c>
      <c r="BC10" s="16"/>
      <c r="BD10" s="16">
        <v>5</v>
      </c>
      <c r="BE10" s="16"/>
      <c r="BF10" s="17">
        <v>165</v>
      </c>
    </row>
    <row r="11" spans="1:58" s="8" customFormat="1" ht="25.5" customHeight="1" hidden="1" thickBot="1">
      <c r="A11" s="14"/>
      <c r="B11" s="35">
        <f>D11+D12</f>
        <v>0</v>
      </c>
      <c r="C11" s="35">
        <f>E11+E12</f>
        <v>0</v>
      </c>
      <c r="D11" s="20">
        <f t="shared" si="0"/>
        <v>0</v>
      </c>
      <c r="E11" s="25">
        <f t="shared" si="1"/>
        <v>0</v>
      </c>
      <c r="F11" s="22">
        <f t="shared" si="2"/>
        <v>0</v>
      </c>
      <c r="G11" s="22">
        <f t="shared" si="2"/>
        <v>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7"/>
    </row>
    <row r="12" spans="1:58" s="8" customFormat="1" ht="25.5" customHeight="1" hidden="1" thickBot="1">
      <c r="A12" s="14"/>
      <c r="B12" s="36"/>
      <c r="C12" s="36"/>
      <c r="D12" s="20">
        <f t="shared" si="0"/>
        <v>0</v>
      </c>
      <c r="E12" s="25">
        <f t="shared" si="1"/>
        <v>0</v>
      </c>
      <c r="F12" s="22">
        <f t="shared" si="2"/>
        <v>0</v>
      </c>
      <c r="G12" s="22">
        <f t="shared" si="2"/>
        <v>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7"/>
    </row>
    <row r="13" spans="1:58" s="8" customFormat="1" ht="25.5" thickBot="1">
      <c r="A13" s="14" t="s">
        <v>27</v>
      </c>
      <c r="B13" s="39">
        <f>D13+D14</f>
        <v>225</v>
      </c>
      <c r="C13" s="39">
        <f>E13+E14</f>
        <v>-25</v>
      </c>
      <c r="D13" s="20">
        <f t="shared" si="0"/>
        <v>105</v>
      </c>
      <c r="E13" s="25">
        <f>G13-F13</f>
        <v>-20</v>
      </c>
      <c r="F13" s="22">
        <f t="shared" si="2"/>
        <v>20</v>
      </c>
      <c r="G13" s="22">
        <f t="shared" si="2"/>
        <v>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>
        <v>5</v>
      </c>
      <c r="AY13" s="16"/>
      <c r="AZ13" s="16">
        <v>5</v>
      </c>
      <c r="BA13" s="16"/>
      <c r="BB13" s="16">
        <v>5</v>
      </c>
      <c r="BC13" s="16"/>
      <c r="BD13" s="16">
        <v>5</v>
      </c>
      <c r="BE13" s="16"/>
      <c r="BF13" s="17">
        <v>125</v>
      </c>
    </row>
    <row r="14" spans="1:58" s="8" customFormat="1" ht="25.5" thickBot="1">
      <c r="A14" s="14" t="s">
        <v>36</v>
      </c>
      <c r="B14" s="40"/>
      <c r="C14" s="40"/>
      <c r="D14" s="20">
        <f t="shared" si="0"/>
        <v>120</v>
      </c>
      <c r="E14" s="25">
        <f t="shared" si="1"/>
        <v>-5</v>
      </c>
      <c r="F14" s="22">
        <f t="shared" si="2"/>
        <v>25</v>
      </c>
      <c r="G14" s="22">
        <f t="shared" si="2"/>
        <v>20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>
        <v>10</v>
      </c>
      <c r="AY14" s="16">
        <v>20</v>
      </c>
      <c r="AZ14" s="16">
        <v>5</v>
      </c>
      <c r="BA14" s="16"/>
      <c r="BB14" s="16">
        <v>5</v>
      </c>
      <c r="BC14" s="16"/>
      <c r="BD14" s="16">
        <v>5</v>
      </c>
      <c r="BE14" s="16"/>
      <c r="BF14" s="17">
        <v>125</v>
      </c>
    </row>
    <row r="15" spans="1:58" s="8" customFormat="1" ht="25.5" thickBot="1">
      <c r="A15" s="14" t="s">
        <v>28</v>
      </c>
      <c r="B15" s="35">
        <f>D15+D16</f>
        <v>40</v>
      </c>
      <c r="C15" s="35">
        <f>E15+E16</f>
        <v>0</v>
      </c>
      <c r="D15" s="20">
        <f t="shared" si="0"/>
        <v>20</v>
      </c>
      <c r="E15" s="25">
        <f>G15-F15</f>
        <v>0</v>
      </c>
      <c r="F15" s="22">
        <f t="shared" si="2"/>
        <v>0</v>
      </c>
      <c r="G15" s="22">
        <f t="shared" si="2"/>
        <v>0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7">
        <v>20</v>
      </c>
    </row>
    <row r="16" spans="1:58" s="8" customFormat="1" ht="25.5" thickBot="1">
      <c r="A16" s="14" t="s">
        <v>29</v>
      </c>
      <c r="B16" s="36"/>
      <c r="C16" s="36"/>
      <c r="D16" s="20">
        <f t="shared" si="0"/>
        <v>20</v>
      </c>
      <c r="E16" s="25">
        <f>G16-F16</f>
        <v>0</v>
      </c>
      <c r="F16" s="22">
        <f t="shared" si="2"/>
        <v>0</v>
      </c>
      <c r="G16" s="22">
        <f t="shared" si="2"/>
        <v>0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7">
        <v>20</v>
      </c>
    </row>
    <row r="17" spans="1:58" s="10" customFormat="1" ht="25.5" thickBot="1">
      <c r="A17" s="18" t="s">
        <v>30</v>
      </c>
      <c r="B17" s="33">
        <f>D17</f>
        <v>10</v>
      </c>
      <c r="C17" s="33">
        <f>E17</f>
        <v>10</v>
      </c>
      <c r="D17" s="20">
        <f t="shared" si="0"/>
        <v>10</v>
      </c>
      <c r="E17" s="25">
        <f t="shared" si="1"/>
        <v>10</v>
      </c>
      <c r="F17" s="22">
        <f t="shared" si="2"/>
        <v>20</v>
      </c>
      <c r="G17" s="22">
        <f t="shared" si="2"/>
        <v>30</v>
      </c>
      <c r="H17" s="16"/>
      <c r="I17" s="16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6">
        <v>20</v>
      </c>
      <c r="AY17" s="15">
        <v>10</v>
      </c>
      <c r="AZ17" s="15"/>
      <c r="BA17" s="15">
        <v>20</v>
      </c>
      <c r="BB17" s="15"/>
      <c r="BC17" s="15"/>
      <c r="BD17" s="15"/>
      <c r="BE17" s="15"/>
      <c r="BF17" s="29">
        <v>0</v>
      </c>
    </row>
    <row r="18" spans="1:58" s="10" customFormat="1" ht="25.5" thickBot="1">
      <c r="A18" s="18" t="s">
        <v>31</v>
      </c>
      <c r="B18" s="30">
        <f>SUM(B3:B17)</f>
        <v>1020</v>
      </c>
      <c r="C18" s="30"/>
      <c r="D18" s="15">
        <f>SUM(D3:D17)</f>
        <v>1020</v>
      </c>
      <c r="E18" s="15"/>
      <c r="F18" s="15">
        <f>SUM(F3:F17)</f>
        <v>210</v>
      </c>
      <c r="G18" s="15">
        <f aca="true" t="shared" si="3" ref="G18:AY18">SUM(G3:G17)</f>
        <v>210</v>
      </c>
      <c r="H18" s="15">
        <f t="shared" si="3"/>
        <v>0</v>
      </c>
      <c r="I18" s="15">
        <f t="shared" si="3"/>
        <v>0</v>
      </c>
      <c r="J18" s="15">
        <f t="shared" si="3"/>
        <v>0</v>
      </c>
      <c r="K18" s="15">
        <f t="shared" si="3"/>
        <v>0</v>
      </c>
      <c r="L18" s="15">
        <f t="shared" si="3"/>
        <v>0</v>
      </c>
      <c r="M18" s="15">
        <f t="shared" si="3"/>
        <v>0</v>
      </c>
      <c r="N18" s="15">
        <f t="shared" si="3"/>
        <v>0</v>
      </c>
      <c r="O18" s="15">
        <f t="shared" si="3"/>
        <v>0</v>
      </c>
      <c r="P18" s="15">
        <f t="shared" si="3"/>
        <v>0</v>
      </c>
      <c r="Q18" s="15">
        <f t="shared" si="3"/>
        <v>0</v>
      </c>
      <c r="R18" s="15">
        <f t="shared" si="3"/>
        <v>0</v>
      </c>
      <c r="S18" s="15">
        <f t="shared" si="3"/>
        <v>0</v>
      </c>
      <c r="T18" s="15">
        <f t="shared" si="3"/>
        <v>0</v>
      </c>
      <c r="U18" s="15">
        <f t="shared" si="3"/>
        <v>0</v>
      </c>
      <c r="V18" s="15">
        <f t="shared" si="3"/>
        <v>0</v>
      </c>
      <c r="W18" s="15">
        <f t="shared" si="3"/>
        <v>0</v>
      </c>
      <c r="X18" s="15">
        <f t="shared" si="3"/>
        <v>0</v>
      </c>
      <c r="Y18" s="15">
        <f t="shared" si="3"/>
        <v>0</v>
      </c>
      <c r="Z18" s="15">
        <f>SUM(Z3:Z17)</f>
        <v>0</v>
      </c>
      <c r="AA18" s="15">
        <f>SUM(AA3:AA17)</f>
        <v>0</v>
      </c>
      <c r="AB18" s="15">
        <f t="shared" si="3"/>
        <v>0</v>
      </c>
      <c r="AC18" s="15">
        <f t="shared" si="3"/>
        <v>0</v>
      </c>
      <c r="AD18" s="15">
        <f t="shared" si="3"/>
        <v>0</v>
      </c>
      <c r="AE18" s="15">
        <f t="shared" si="3"/>
        <v>0</v>
      </c>
      <c r="AF18" s="15">
        <f t="shared" si="3"/>
        <v>0</v>
      </c>
      <c r="AG18" s="15">
        <f t="shared" si="3"/>
        <v>0</v>
      </c>
      <c r="AH18" s="15">
        <f t="shared" si="3"/>
        <v>0</v>
      </c>
      <c r="AI18" s="15">
        <f t="shared" si="3"/>
        <v>0</v>
      </c>
      <c r="AJ18" s="15">
        <f t="shared" si="3"/>
        <v>0</v>
      </c>
      <c r="AK18" s="15">
        <f t="shared" si="3"/>
        <v>0</v>
      </c>
      <c r="AL18" s="15">
        <f t="shared" si="3"/>
        <v>0</v>
      </c>
      <c r="AM18" s="15">
        <f t="shared" si="3"/>
        <v>0</v>
      </c>
      <c r="AN18" s="15">
        <f t="shared" si="3"/>
        <v>0</v>
      </c>
      <c r="AO18" s="15">
        <f t="shared" si="3"/>
        <v>0</v>
      </c>
      <c r="AP18" s="15">
        <f t="shared" si="3"/>
        <v>0</v>
      </c>
      <c r="AQ18" s="15">
        <f t="shared" si="3"/>
        <v>0</v>
      </c>
      <c r="AR18" s="15">
        <f t="shared" si="3"/>
        <v>0</v>
      </c>
      <c r="AS18" s="15">
        <f t="shared" si="3"/>
        <v>0</v>
      </c>
      <c r="AT18" s="15">
        <f t="shared" si="3"/>
        <v>0</v>
      </c>
      <c r="AU18" s="15">
        <f t="shared" si="3"/>
        <v>0</v>
      </c>
      <c r="AV18" s="15">
        <f t="shared" si="3"/>
        <v>0</v>
      </c>
      <c r="AW18" s="15">
        <f t="shared" si="3"/>
        <v>0</v>
      </c>
      <c r="AX18" s="15">
        <f>SUM(AX3:AX17)</f>
        <v>70</v>
      </c>
      <c r="AY18" s="15">
        <f t="shared" si="3"/>
        <v>70</v>
      </c>
      <c r="AZ18" s="15">
        <f aca="true" t="shared" si="4" ref="AZ18:BF18">SUM(AZ3:AZ17)</f>
        <v>40</v>
      </c>
      <c r="BA18" s="15">
        <f t="shared" si="4"/>
        <v>40</v>
      </c>
      <c r="BB18" s="15">
        <f t="shared" si="4"/>
        <v>50</v>
      </c>
      <c r="BC18" s="15">
        <f t="shared" si="4"/>
        <v>50</v>
      </c>
      <c r="BD18" s="15">
        <f t="shared" si="4"/>
        <v>50</v>
      </c>
      <c r="BE18" s="15">
        <f t="shared" si="4"/>
        <v>50</v>
      </c>
      <c r="BF18" s="19">
        <f t="shared" si="4"/>
        <v>1020</v>
      </c>
    </row>
    <row r="20" spans="1:3" ht="24.75">
      <c r="A20" s="5" t="s">
        <v>32</v>
      </c>
      <c r="B20" s="5"/>
      <c r="C20" s="5"/>
    </row>
  </sheetData>
  <sheetProtection/>
  <mergeCells count="26">
    <mergeCell ref="L1:M1"/>
    <mergeCell ref="F1:G1"/>
    <mergeCell ref="BD1:BE1"/>
    <mergeCell ref="H1:I1"/>
    <mergeCell ref="J1:K1"/>
    <mergeCell ref="R1:S1"/>
    <mergeCell ref="BB1:BC1"/>
    <mergeCell ref="AR1:AS1"/>
    <mergeCell ref="AZ1:BA1"/>
    <mergeCell ref="N1:O1"/>
    <mergeCell ref="AN1:AO1"/>
    <mergeCell ref="AH1:AI1"/>
    <mergeCell ref="AJ1:AK1"/>
    <mergeCell ref="AL1:AM1"/>
    <mergeCell ref="AD1:AE1"/>
    <mergeCell ref="AF1:AG1"/>
    <mergeCell ref="AX1:AY1"/>
    <mergeCell ref="P1:Q1"/>
    <mergeCell ref="V1:W1"/>
    <mergeCell ref="T1:U1"/>
    <mergeCell ref="AB1:AC1"/>
    <mergeCell ref="Z1:AA1"/>
    <mergeCell ref="AT1:AU1"/>
    <mergeCell ref="AV1:AW1"/>
    <mergeCell ref="AP1:AQ1"/>
    <mergeCell ref="X1:Y1"/>
  </mergeCells>
  <hyperlinks>
    <hyperlink ref="A20" location="Kalender!A1" display="Zum Kalender"/>
  </hyperlinks>
  <printOptions/>
  <pageMargins left="0.7874015748031497" right="0.7874015748031497" top="0.984251968503937" bottom="0.984251968503937" header="0.5118110236220472" footer="0.1968503937007874"/>
  <pageSetup horizontalDpi="300" verticalDpi="300" orientation="landscape" paperSize="9" r:id="rId1"/>
  <headerFooter alignWithMargins="0">
    <oddFooter>&amp;Rchräbs.ch</oddFooter>
  </headerFooter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zoomScale="70" zoomScaleNormal="70" zoomScalePageLayoutView="0" workbookViewId="0" topLeftCell="A1">
      <selection activeCell="D6" sqref="D6"/>
    </sheetView>
  </sheetViews>
  <sheetFormatPr defaultColWidth="11.421875" defaultRowHeight="12.75"/>
  <cols>
    <col min="1" max="1" width="8.8515625" style="1" customWidth="1"/>
    <col min="2" max="2" width="26.28125" style="1" bestFit="1" customWidth="1"/>
    <col min="3" max="3" width="23.00390625" style="1" bestFit="1" customWidth="1"/>
    <col min="4" max="4" width="95.7109375" style="1" customWidth="1"/>
    <col min="5" max="16384" width="11.421875" style="2" customWidth="1"/>
  </cols>
  <sheetData>
    <row r="1" spans="1:5" ht="22.5">
      <c r="A1" s="3" t="s">
        <v>33</v>
      </c>
      <c r="B1" s="3" t="s">
        <v>34</v>
      </c>
      <c r="C1" s="3" t="s">
        <v>14</v>
      </c>
      <c r="D1" s="3"/>
      <c r="E1" s="4" t="s">
        <v>35</v>
      </c>
    </row>
    <row r="2" spans="1:5" ht="22.5">
      <c r="A2" s="3"/>
      <c r="B2" s="3"/>
      <c r="C2" s="3"/>
      <c r="D2" s="34"/>
      <c r="E2" s="4"/>
    </row>
    <row r="3" spans="1:5" ht="22.5">
      <c r="A3" s="3"/>
      <c r="B3" s="3"/>
      <c r="C3" s="3"/>
      <c r="D3" s="34"/>
      <c r="E3" s="4"/>
    </row>
    <row r="4" spans="1:5" ht="22.5">
      <c r="A4" s="3"/>
      <c r="B4" s="3"/>
      <c r="C4" s="3"/>
      <c r="D4" s="34"/>
      <c r="E4" s="4"/>
    </row>
    <row r="5" spans="1:5" ht="22.5">
      <c r="A5" s="3"/>
      <c r="B5" s="3"/>
      <c r="C5" s="3"/>
      <c r="D5" s="34"/>
      <c r="E5" s="4"/>
    </row>
    <row r="6" spans="1:5" ht="22.5">
      <c r="A6" s="3"/>
      <c r="B6" s="3"/>
      <c r="C6" s="3"/>
      <c r="D6" s="34"/>
      <c r="E6" s="4"/>
    </row>
    <row r="7" spans="1:5" ht="22.5">
      <c r="A7" s="3"/>
      <c r="B7" s="3"/>
      <c r="C7" s="3"/>
      <c r="D7" s="34"/>
      <c r="E7" s="4"/>
    </row>
    <row r="8" spans="1:5" ht="22.5">
      <c r="A8" s="3"/>
      <c r="B8" s="3"/>
      <c r="C8" s="3"/>
      <c r="D8" s="34"/>
      <c r="E8" s="4"/>
    </row>
    <row r="9" spans="1:5" ht="22.5">
      <c r="A9" s="3"/>
      <c r="B9" s="3"/>
      <c r="C9" s="3"/>
      <c r="D9" s="34"/>
      <c r="E9" s="4"/>
    </row>
    <row r="10" spans="1:5" ht="22.5">
      <c r="A10" s="3"/>
      <c r="B10" s="3"/>
      <c r="C10" s="3"/>
      <c r="D10" s="34"/>
      <c r="E10" s="4"/>
    </row>
    <row r="11" spans="1:5" ht="22.5">
      <c r="A11" s="3"/>
      <c r="B11" s="3"/>
      <c r="C11" s="3"/>
      <c r="D11" s="34"/>
      <c r="E11" s="4"/>
    </row>
    <row r="12" spans="1:5" ht="22.5">
      <c r="A12" s="3"/>
      <c r="B12" s="3"/>
      <c r="C12" s="3"/>
      <c r="D12" s="34"/>
      <c r="E12" s="4"/>
    </row>
    <row r="13" spans="1:5" ht="22.5">
      <c r="A13" s="3"/>
      <c r="B13" s="3"/>
      <c r="C13" s="3"/>
      <c r="D13" s="34"/>
      <c r="E13" s="4"/>
    </row>
    <row r="14" spans="1:5" ht="22.5">
      <c r="A14" s="3"/>
      <c r="B14" s="3"/>
      <c r="C14" s="3"/>
      <c r="D14" s="34"/>
      <c r="E14" s="4"/>
    </row>
    <row r="15" spans="1:5" ht="22.5">
      <c r="A15" s="3"/>
      <c r="B15" s="3"/>
      <c r="C15" s="3"/>
      <c r="D15" s="34"/>
      <c r="E15" s="4"/>
    </row>
    <row r="16" spans="1:5" ht="22.5">
      <c r="A16" s="3"/>
      <c r="B16" s="3"/>
      <c r="C16" s="3"/>
      <c r="D16" s="34"/>
      <c r="E16" s="4"/>
    </row>
    <row r="17" spans="1:5" ht="22.5">
      <c r="A17" s="3"/>
      <c r="B17" s="3"/>
      <c r="C17" s="3"/>
      <c r="D17" s="34"/>
      <c r="E17" s="4"/>
    </row>
    <row r="18" spans="1:5" ht="22.5">
      <c r="A18" s="3"/>
      <c r="B18" s="3"/>
      <c r="C18" s="3"/>
      <c r="D18" s="34"/>
      <c r="E18" s="4"/>
    </row>
    <row r="19" spans="1:5" ht="22.5">
      <c r="A19" s="3"/>
      <c r="B19" s="3"/>
      <c r="C19" s="3"/>
      <c r="D19" s="34"/>
      <c r="E19" s="4"/>
    </row>
    <row r="20" spans="1:5" ht="22.5">
      <c r="A20" s="3"/>
      <c r="B20" s="3"/>
      <c r="C20" s="3"/>
      <c r="D20" s="34"/>
      <c r="E20" s="4"/>
    </row>
    <row r="21" spans="1:5" ht="22.5">
      <c r="A21" s="3"/>
      <c r="B21" s="3"/>
      <c r="C21" s="3"/>
      <c r="D21" s="34"/>
      <c r="E21" s="4"/>
    </row>
    <row r="22" ht="22.5">
      <c r="C22" s="5"/>
    </row>
  </sheetData>
  <sheetProtection/>
  <conditionalFormatting sqref="E2:E21">
    <cfRule type="cellIs" priority="1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scale="84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zoomScale="75" zoomScaleNormal="75" zoomScalePageLayoutView="0" workbookViewId="0" topLeftCell="A1">
      <selection activeCell="D6" sqref="D6"/>
    </sheetView>
  </sheetViews>
  <sheetFormatPr defaultColWidth="11.421875" defaultRowHeight="12.75"/>
  <cols>
    <col min="1" max="1" width="8.8515625" style="1" customWidth="1"/>
    <col min="2" max="2" width="27.7109375" style="1" customWidth="1"/>
    <col min="3" max="3" width="28.8515625" style="1" customWidth="1"/>
    <col min="4" max="4" width="70.8515625" style="1" customWidth="1"/>
    <col min="5" max="16384" width="11.421875" style="2" customWidth="1"/>
  </cols>
  <sheetData>
    <row r="1" spans="1:5" ht="22.5">
      <c r="A1" s="3" t="s">
        <v>33</v>
      </c>
      <c r="B1" s="3" t="s">
        <v>34</v>
      </c>
      <c r="C1" s="3" t="s">
        <v>14</v>
      </c>
      <c r="D1" s="34"/>
      <c r="E1" s="4" t="s">
        <v>35</v>
      </c>
    </row>
    <row r="2" spans="1:5" ht="22.5">
      <c r="A2" s="3"/>
      <c r="B2" s="3"/>
      <c r="C2" s="3"/>
      <c r="D2" s="34"/>
      <c r="E2" s="4"/>
    </row>
    <row r="3" spans="1:5" ht="22.5">
      <c r="A3" s="3"/>
      <c r="B3" s="3"/>
      <c r="C3" s="3"/>
      <c r="D3" s="34"/>
      <c r="E3" s="4"/>
    </row>
    <row r="4" spans="1:5" ht="22.5">
      <c r="A4" s="3"/>
      <c r="B4" s="3"/>
      <c r="C4" s="3"/>
      <c r="D4" s="34"/>
      <c r="E4" s="4"/>
    </row>
    <row r="5" spans="1:5" ht="22.5">
      <c r="A5" s="3"/>
      <c r="B5" s="3"/>
      <c r="C5" s="3"/>
      <c r="D5" s="34"/>
      <c r="E5" s="4"/>
    </row>
    <row r="6" spans="1:5" ht="22.5">
      <c r="A6" s="3"/>
      <c r="B6" s="3"/>
      <c r="C6" s="3"/>
      <c r="D6" s="34"/>
      <c r="E6" s="4"/>
    </row>
    <row r="7" spans="1:5" ht="22.5">
      <c r="A7" s="3"/>
      <c r="B7" s="3"/>
      <c r="C7" s="3"/>
      <c r="D7" s="34"/>
      <c r="E7" s="4"/>
    </row>
    <row r="8" spans="1:5" ht="22.5">
      <c r="A8" s="3"/>
      <c r="B8" s="3"/>
      <c r="C8" s="3"/>
      <c r="D8" s="34"/>
      <c r="E8" s="4"/>
    </row>
    <row r="9" spans="1:5" ht="22.5">
      <c r="A9" s="3"/>
      <c r="B9" s="3"/>
      <c r="C9" s="3"/>
      <c r="D9" s="34"/>
      <c r="E9" s="4"/>
    </row>
    <row r="10" spans="1:5" ht="22.5">
      <c r="A10" s="3"/>
      <c r="B10" s="3"/>
      <c r="C10" s="3"/>
      <c r="D10" s="34"/>
      <c r="E10" s="4"/>
    </row>
    <row r="11" spans="1:5" ht="22.5">
      <c r="A11" s="3"/>
      <c r="B11" s="3"/>
      <c r="C11" s="3"/>
      <c r="D11" s="34"/>
      <c r="E11" s="4"/>
    </row>
    <row r="12" spans="1:5" ht="22.5">
      <c r="A12" s="3"/>
      <c r="B12" s="3"/>
      <c r="C12" s="3"/>
      <c r="D12" s="34"/>
      <c r="E12" s="4"/>
    </row>
    <row r="13" spans="1:5" ht="22.5">
      <c r="A13" s="3"/>
      <c r="B13" s="3"/>
      <c r="C13" s="3"/>
      <c r="D13" s="34"/>
      <c r="E13" s="4"/>
    </row>
    <row r="14" spans="1:5" ht="22.5">
      <c r="A14" s="3"/>
      <c r="B14" s="3"/>
      <c r="C14" s="3"/>
      <c r="D14" s="34"/>
      <c r="E14" s="4"/>
    </row>
    <row r="15" spans="1:5" ht="22.5">
      <c r="A15" s="3"/>
      <c r="B15" s="3"/>
      <c r="C15" s="3"/>
      <c r="D15" s="34"/>
      <c r="E15" s="4"/>
    </row>
    <row r="16" spans="1:5" ht="22.5">
      <c r="A16" s="3"/>
      <c r="B16" s="3"/>
      <c r="C16" s="3"/>
      <c r="D16" s="34"/>
      <c r="E16" s="4"/>
    </row>
    <row r="17" spans="1:5" ht="22.5">
      <c r="A17" s="3"/>
      <c r="B17" s="3"/>
      <c r="C17" s="3"/>
      <c r="D17" s="34"/>
      <c r="E17" s="4"/>
    </row>
    <row r="18" spans="1:5" ht="22.5">
      <c r="A18" s="3"/>
      <c r="B18" s="3"/>
      <c r="C18" s="3"/>
      <c r="D18" s="34"/>
      <c r="E18" s="4"/>
    </row>
    <row r="19" spans="1:5" ht="22.5">
      <c r="A19" s="3"/>
      <c r="B19" s="3"/>
      <c r="C19" s="3"/>
      <c r="D19" s="34"/>
      <c r="E19" s="4"/>
    </row>
    <row r="20" spans="1:5" ht="22.5">
      <c r="A20" s="3"/>
      <c r="B20" s="3"/>
      <c r="C20" s="3"/>
      <c r="D20" s="34"/>
      <c r="E20" s="4"/>
    </row>
    <row r="21" spans="1:5" ht="22.5">
      <c r="A21" s="3"/>
      <c r="B21" s="3"/>
      <c r="C21" s="3"/>
      <c r="D21" s="34"/>
      <c r="E21" s="4"/>
    </row>
    <row r="22" spans="2:3" ht="22.5">
      <c r="B22" s="5"/>
      <c r="C22" s="5"/>
    </row>
  </sheetData>
  <sheetProtection/>
  <conditionalFormatting sqref="E1:E21">
    <cfRule type="cellIs" priority="2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scale="93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zoomScale="80" zoomScaleNormal="80" zoomScalePageLayoutView="0" workbookViewId="0" topLeftCell="A1">
      <selection activeCell="D6" sqref="D6"/>
    </sheetView>
  </sheetViews>
  <sheetFormatPr defaultColWidth="11.421875" defaultRowHeight="12.75"/>
  <cols>
    <col min="1" max="1" width="8.8515625" style="1" customWidth="1"/>
    <col min="2" max="2" width="27.7109375" style="1" customWidth="1"/>
    <col min="3" max="3" width="28.8515625" style="1" customWidth="1"/>
    <col min="4" max="4" width="70.57421875" style="27" customWidth="1"/>
    <col min="5" max="16384" width="11.421875" style="2" customWidth="1"/>
  </cols>
  <sheetData>
    <row r="1" spans="1:5" ht="22.5">
      <c r="A1" s="3" t="s">
        <v>33</v>
      </c>
      <c r="B1" s="3" t="s">
        <v>34</v>
      </c>
      <c r="C1" s="3" t="s">
        <v>14</v>
      </c>
      <c r="D1" s="34"/>
      <c r="E1" s="4" t="s">
        <v>35</v>
      </c>
    </row>
    <row r="2" spans="1:5" ht="22.5">
      <c r="A2" s="3"/>
      <c r="B2" s="3"/>
      <c r="C2" s="3"/>
      <c r="D2" s="34"/>
      <c r="E2" s="4"/>
    </row>
    <row r="3" spans="1:5" ht="22.5">
      <c r="A3" s="3"/>
      <c r="B3" s="3"/>
      <c r="C3" s="3"/>
      <c r="D3" s="34"/>
      <c r="E3" s="4"/>
    </row>
    <row r="4" spans="1:5" ht="22.5">
      <c r="A4" s="3"/>
      <c r="B4" s="3"/>
      <c r="C4" s="3"/>
      <c r="D4" s="34"/>
      <c r="E4" s="4"/>
    </row>
    <row r="5" spans="1:5" ht="22.5">
      <c r="A5" s="3"/>
      <c r="B5" s="3"/>
      <c r="C5" s="3"/>
      <c r="D5" s="34"/>
      <c r="E5" s="4"/>
    </row>
    <row r="6" spans="1:5" ht="22.5">
      <c r="A6" s="3"/>
      <c r="B6" s="3"/>
      <c r="C6" s="3"/>
      <c r="D6" s="34"/>
      <c r="E6" s="4"/>
    </row>
    <row r="7" spans="1:5" ht="22.5">
      <c r="A7" s="3"/>
      <c r="B7" s="3"/>
      <c r="C7" s="3"/>
      <c r="D7" s="34"/>
      <c r="E7" s="4"/>
    </row>
    <row r="8" spans="1:5" ht="22.5">
      <c r="A8" s="3"/>
      <c r="B8" s="3"/>
      <c r="C8" s="3"/>
      <c r="D8" s="34"/>
      <c r="E8" s="4"/>
    </row>
    <row r="9" spans="1:5" ht="22.5">
      <c r="A9" s="3"/>
      <c r="B9" s="3"/>
      <c r="C9" s="3"/>
      <c r="D9" s="34"/>
      <c r="E9" s="4"/>
    </row>
    <row r="10" spans="1:5" ht="22.5">
      <c r="A10" s="3"/>
      <c r="B10" s="3"/>
      <c r="C10" s="3"/>
      <c r="D10" s="34"/>
      <c r="E10" s="4"/>
    </row>
    <row r="11" spans="1:5" ht="22.5">
      <c r="A11" s="3"/>
      <c r="B11" s="3"/>
      <c r="C11" s="3"/>
      <c r="D11" s="34"/>
      <c r="E11" s="4"/>
    </row>
    <row r="12" spans="1:5" ht="22.5">
      <c r="A12" s="3"/>
      <c r="B12" s="3"/>
      <c r="C12" s="3"/>
      <c r="D12" s="34"/>
      <c r="E12" s="4"/>
    </row>
    <row r="13" spans="1:5" ht="22.5">
      <c r="A13" s="3"/>
      <c r="B13" s="3"/>
      <c r="C13" s="3"/>
      <c r="D13" s="34"/>
      <c r="E13" s="4"/>
    </row>
    <row r="14" spans="1:5" ht="22.5">
      <c r="A14" s="3"/>
      <c r="B14" s="3"/>
      <c r="C14" s="3"/>
      <c r="D14" s="34"/>
      <c r="E14" s="4"/>
    </row>
    <row r="15" spans="1:5" ht="22.5">
      <c r="A15" s="3"/>
      <c r="B15" s="3"/>
      <c r="C15" s="3"/>
      <c r="D15" s="34"/>
      <c r="E15" s="4"/>
    </row>
    <row r="16" spans="1:5" ht="22.5">
      <c r="A16" s="3"/>
      <c r="B16" s="3"/>
      <c r="C16" s="3"/>
      <c r="D16" s="34"/>
      <c r="E16" s="4"/>
    </row>
    <row r="17" spans="1:5" ht="22.5">
      <c r="A17" s="3"/>
      <c r="B17" s="3"/>
      <c r="C17" s="3"/>
      <c r="D17" s="34"/>
      <c r="E17" s="4"/>
    </row>
    <row r="18" spans="1:5" ht="22.5">
      <c r="A18" s="3"/>
      <c r="B18" s="3"/>
      <c r="C18" s="3"/>
      <c r="D18" s="34"/>
      <c r="E18" s="4"/>
    </row>
    <row r="19" spans="1:5" ht="22.5">
      <c r="A19" s="3"/>
      <c r="B19" s="3"/>
      <c r="C19" s="3"/>
      <c r="D19" s="34"/>
      <c r="E19" s="4"/>
    </row>
    <row r="20" spans="1:5" ht="22.5">
      <c r="A20" s="3"/>
      <c r="B20" s="3"/>
      <c r="C20" s="3"/>
      <c r="D20" s="34"/>
      <c r="E20" s="4"/>
    </row>
    <row r="21" spans="1:5" ht="22.5">
      <c r="A21" s="3"/>
      <c r="B21" s="3"/>
      <c r="C21" s="3"/>
      <c r="D21" s="34"/>
      <c r="E21" s="4"/>
    </row>
    <row r="22" spans="1:5" ht="22.5">
      <c r="A22" s="3"/>
      <c r="B22" s="3"/>
      <c r="C22" s="3"/>
      <c r="D22" s="34"/>
      <c r="E22" s="4"/>
    </row>
    <row r="24" spans="2:3" ht="22.5">
      <c r="B24" s="5"/>
      <c r="C24" s="5"/>
    </row>
  </sheetData>
  <sheetProtection/>
  <conditionalFormatting sqref="E1:E22">
    <cfRule type="cellIs" priority="1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scale="94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tabSelected="1" zoomScale="75" zoomScaleNormal="75" zoomScalePageLayoutView="0" workbookViewId="0" topLeftCell="A1">
      <selection activeCell="B2" sqref="B2"/>
    </sheetView>
  </sheetViews>
  <sheetFormatPr defaultColWidth="11.421875" defaultRowHeight="12.75"/>
  <cols>
    <col min="1" max="1" width="8.8515625" style="1" customWidth="1"/>
    <col min="2" max="2" width="27.7109375" style="1" customWidth="1"/>
    <col min="3" max="3" width="28.8515625" style="1" customWidth="1"/>
    <col min="4" max="4" width="73.28125" style="1" customWidth="1"/>
    <col min="5" max="16384" width="11.421875" style="2" customWidth="1"/>
  </cols>
  <sheetData>
    <row r="1" spans="1:5" s="41" customFormat="1" ht="22.5">
      <c r="A1" s="44" t="s">
        <v>33</v>
      </c>
      <c r="B1" s="44" t="s">
        <v>34</v>
      </c>
      <c r="C1" s="44" t="s">
        <v>14</v>
      </c>
      <c r="D1" s="34"/>
      <c r="E1" s="3" t="s">
        <v>35</v>
      </c>
    </row>
    <row r="2" spans="1:5" s="41" customFormat="1" ht="22.5">
      <c r="A2" s="44">
        <v>1</v>
      </c>
      <c r="B2" s="44" t="s">
        <v>119</v>
      </c>
      <c r="C2" s="44" t="s">
        <v>120</v>
      </c>
      <c r="D2" s="34"/>
      <c r="E2" s="3">
        <v>1</v>
      </c>
    </row>
    <row r="3" spans="1:5" s="41" customFormat="1" ht="22.5">
      <c r="A3" s="44">
        <v>2</v>
      </c>
      <c r="B3" s="44" t="s">
        <v>126</v>
      </c>
      <c r="C3" s="44" t="s">
        <v>120</v>
      </c>
      <c r="D3" s="34"/>
      <c r="E3" s="3">
        <v>2</v>
      </c>
    </row>
    <row r="4" spans="1:5" s="41" customFormat="1" ht="22.5">
      <c r="A4" s="44">
        <v>3</v>
      </c>
      <c r="B4" s="44" t="s">
        <v>129</v>
      </c>
      <c r="C4" s="44" t="s">
        <v>130</v>
      </c>
      <c r="D4" s="34" t="s">
        <v>26</v>
      </c>
      <c r="E4" s="3">
        <v>5</v>
      </c>
    </row>
    <row r="5" spans="1:5" s="41" customFormat="1" ht="22.5">
      <c r="A5" s="44">
        <v>4</v>
      </c>
      <c r="B5" s="44" t="s">
        <v>125</v>
      </c>
      <c r="C5" s="44" t="s">
        <v>122</v>
      </c>
      <c r="D5" s="34"/>
      <c r="E5" s="3">
        <v>3</v>
      </c>
    </row>
    <row r="6" spans="1:5" s="41" customFormat="1" ht="22.5">
      <c r="A6" s="44">
        <v>5</v>
      </c>
      <c r="B6" s="44" t="s">
        <v>127</v>
      </c>
      <c r="C6" s="44" t="s">
        <v>128</v>
      </c>
      <c r="D6" s="34" t="s">
        <v>159</v>
      </c>
      <c r="E6" s="3">
        <v>6</v>
      </c>
    </row>
    <row r="7" spans="1:5" s="41" customFormat="1" ht="22.5">
      <c r="A7" s="44">
        <v>6</v>
      </c>
      <c r="B7" s="44" t="s">
        <v>131</v>
      </c>
      <c r="C7" s="44" t="s">
        <v>130</v>
      </c>
      <c r="D7" s="34" t="s">
        <v>25</v>
      </c>
      <c r="E7" s="3">
        <v>8</v>
      </c>
    </row>
    <row r="8" spans="1:5" s="41" customFormat="1" ht="22.5">
      <c r="A8" s="44">
        <v>7</v>
      </c>
      <c r="B8" s="44" t="s">
        <v>132</v>
      </c>
      <c r="C8" s="44" t="s">
        <v>124</v>
      </c>
      <c r="D8" s="34" t="s">
        <v>160</v>
      </c>
      <c r="E8" s="3">
        <v>9</v>
      </c>
    </row>
    <row r="9" spans="1:5" s="41" customFormat="1" ht="22.5">
      <c r="A9" s="44">
        <v>8</v>
      </c>
      <c r="B9" s="44" t="s">
        <v>121</v>
      </c>
      <c r="C9" s="44" t="s">
        <v>122</v>
      </c>
      <c r="D9" s="34" t="s">
        <v>161</v>
      </c>
      <c r="E9" s="3">
        <v>4</v>
      </c>
    </row>
    <row r="10" spans="1:5" s="41" customFormat="1" ht="22.5">
      <c r="A10" s="44">
        <v>9</v>
      </c>
      <c r="B10" s="44" t="s">
        <v>123</v>
      </c>
      <c r="C10" s="44" t="s">
        <v>124</v>
      </c>
      <c r="D10" s="34" t="s">
        <v>23</v>
      </c>
      <c r="E10" s="3">
        <v>7</v>
      </c>
    </row>
    <row r="11" spans="1:5" s="41" customFormat="1" ht="22.5">
      <c r="A11" s="44">
        <v>10</v>
      </c>
      <c r="B11" s="44" t="s">
        <v>135</v>
      </c>
      <c r="C11" s="44" t="s">
        <v>136</v>
      </c>
      <c r="D11" s="34"/>
      <c r="E11" s="3">
        <v>10</v>
      </c>
    </row>
    <row r="12" spans="1:5" s="41" customFormat="1" ht="22.5">
      <c r="A12" s="44">
        <v>11</v>
      </c>
      <c r="B12" s="44" t="s">
        <v>140</v>
      </c>
      <c r="C12" s="44" t="s">
        <v>136</v>
      </c>
      <c r="D12" s="34"/>
      <c r="E12" s="3">
        <v>19</v>
      </c>
    </row>
    <row r="13" spans="1:5" s="41" customFormat="1" ht="22.5">
      <c r="A13" s="44">
        <v>12</v>
      </c>
      <c r="B13" s="44" t="s">
        <v>133</v>
      </c>
      <c r="C13" s="44" t="s">
        <v>134</v>
      </c>
      <c r="D13" s="34"/>
      <c r="E13" s="3">
        <v>11</v>
      </c>
    </row>
    <row r="14" spans="1:5" s="41" customFormat="1" ht="22.5">
      <c r="A14" s="44">
        <v>13</v>
      </c>
      <c r="B14" s="44" t="s">
        <v>142</v>
      </c>
      <c r="C14" s="44" t="s">
        <v>143</v>
      </c>
      <c r="D14" s="34"/>
      <c r="E14" s="3">
        <v>14</v>
      </c>
    </row>
    <row r="15" spans="1:5" s="41" customFormat="1" ht="22.5">
      <c r="A15" s="44">
        <v>14</v>
      </c>
      <c r="B15" s="44" t="s">
        <v>138</v>
      </c>
      <c r="C15" s="44" t="s">
        <v>139</v>
      </c>
      <c r="D15" s="34"/>
      <c r="E15" s="3">
        <v>20</v>
      </c>
    </row>
    <row r="16" spans="1:5" s="41" customFormat="1" ht="22.5">
      <c r="A16" s="44">
        <v>15</v>
      </c>
      <c r="B16" s="44" t="s">
        <v>146</v>
      </c>
      <c r="C16" s="44" t="s">
        <v>147</v>
      </c>
      <c r="D16" s="34"/>
      <c r="E16" s="3">
        <v>15</v>
      </c>
    </row>
    <row r="17" spans="1:5" s="41" customFormat="1" ht="22.5">
      <c r="A17" s="44">
        <v>16</v>
      </c>
      <c r="B17" s="44" t="s">
        <v>137</v>
      </c>
      <c r="C17" s="44" t="s">
        <v>128</v>
      </c>
      <c r="D17" s="34"/>
      <c r="E17" s="3">
        <v>12</v>
      </c>
    </row>
    <row r="18" spans="1:5" s="41" customFormat="1" ht="22.5">
      <c r="A18" s="44">
        <v>17</v>
      </c>
      <c r="B18" s="44" t="s">
        <v>148</v>
      </c>
      <c r="C18" s="44" t="s">
        <v>147</v>
      </c>
      <c r="D18" s="34"/>
      <c r="E18" s="3">
        <v>16</v>
      </c>
    </row>
    <row r="19" spans="1:5" s="41" customFormat="1" ht="22.5">
      <c r="A19" s="44">
        <v>18</v>
      </c>
      <c r="B19" s="44" t="s">
        <v>141</v>
      </c>
      <c r="C19" s="44" t="s">
        <v>134</v>
      </c>
      <c r="D19" s="34"/>
      <c r="E19" s="3">
        <v>13</v>
      </c>
    </row>
    <row r="20" spans="1:5" s="41" customFormat="1" ht="22.5">
      <c r="A20" s="44">
        <v>19</v>
      </c>
      <c r="B20" s="44" t="s">
        <v>145</v>
      </c>
      <c r="C20" s="44" t="s">
        <v>139</v>
      </c>
      <c r="D20" s="34"/>
      <c r="E20" s="3">
        <v>17</v>
      </c>
    </row>
    <row r="21" spans="1:5" s="41" customFormat="1" ht="22.5">
      <c r="A21" s="44">
        <v>20</v>
      </c>
      <c r="B21" s="44" t="s">
        <v>144</v>
      </c>
      <c r="C21" s="44" t="s">
        <v>143</v>
      </c>
      <c r="D21" s="34"/>
      <c r="E21" s="3">
        <v>18</v>
      </c>
    </row>
    <row r="22" spans="2:3" ht="22.5">
      <c r="B22" s="5"/>
      <c r="C22" s="5"/>
    </row>
  </sheetData>
  <sheetProtection/>
  <conditionalFormatting sqref="E1:E21">
    <cfRule type="cellIs" priority="1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scale="81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zoomScale="75" zoomScaleNormal="75" zoomScalePageLayoutView="0" workbookViewId="0" topLeftCell="A1">
      <selection activeCell="E21" sqref="E21"/>
    </sheetView>
  </sheetViews>
  <sheetFormatPr defaultColWidth="11.421875" defaultRowHeight="12.75"/>
  <cols>
    <col min="1" max="1" width="8.8515625" style="1" customWidth="1"/>
    <col min="2" max="2" width="26.00390625" style="1" bestFit="1" customWidth="1"/>
    <col min="3" max="3" width="22.00390625" style="1" bestFit="1" customWidth="1"/>
    <col min="4" max="4" width="77.00390625" style="1" customWidth="1"/>
    <col min="5" max="5" width="10.28125" style="41" bestFit="1" customWidth="1"/>
    <col min="6" max="16384" width="11.421875" style="41" customWidth="1"/>
  </cols>
  <sheetData>
    <row r="1" spans="1:5" s="2" customFormat="1" ht="22.5">
      <c r="A1" s="3" t="s">
        <v>33</v>
      </c>
      <c r="B1" s="3" t="s">
        <v>34</v>
      </c>
      <c r="C1" s="3" t="s">
        <v>14</v>
      </c>
      <c r="D1" s="34"/>
      <c r="E1" s="4" t="s">
        <v>35</v>
      </c>
    </row>
    <row r="2" spans="1:5" s="2" customFormat="1" ht="22.5">
      <c r="A2" s="3">
        <v>1</v>
      </c>
      <c r="B2" s="3" t="s">
        <v>119</v>
      </c>
      <c r="C2" s="3" t="s">
        <v>120</v>
      </c>
      <c r="D2" s="34"/>
      <c r="E2" s="4">
        <v>19</v>
      </c>
    </row>
    <row r="3" spans="1:5" s="2" customFormat="1" ht="22.5">
      <c r="A3" s="3">
        <v>2</v>
      </c>
      <c r="B3" s="3" t="s">
        <v>125</v>
      </c>
      <c r="C3" s="3" t="s">
        <v>122</v>
      </c>
      <c r="D3" s="34"/>
      <c r="E3" s="4">
        <v>1</v>
      </c>
    </row>
    <row r="4" spans="1:5" s="2" customFormat="1" ht="22.5">
      <c r="A4" s="3">
        <v>3</v>
      </c>
      <c r="B4" s="3" t="s">
        <v>129</v>
      </c>
      <c r="C4" s="3" t="s">
        <v>130</v>
      </c>
      <c r="D4" s="34" t="s">
        <v>24</v>
      </c>
      <c r="E4" s="4">
        <v>3</v>
      </c>
    </row>
    <row r="5" spans="1:5" s="2" customFormat="1" ht="22.5">
      <c r="A5" s="3">
        <v>4</v>
      </c>
      <c r="B5" s="3" t="s">
        <v>121</v>
      </c>
      <c r="C5" s="3" t="s">
        <v>122</v>
      </c>
      <c r="D5" s="34"/>
      <c r="E5" s="4">
        <v>2</v>
      </c>
    </row>
    <row r="6" spans="1:5" s="2" customFormat="1" ht="22.5">
      <c r="A6" s="3">
        <v>5</v>
      </c>
      <c r="B6" s="3" t="s">
        <v>131</v>
      </c>
      <c r="C6" s="3" t="s">
        <v>130</v>
      </c>
      <c r="D6" s="34" t="s">
        <v>156</v>
      </c>
      <c r="E6" s="4">
        <v>4</v>
      </c>
    </row>
    <row r="7" spans="1:5" s="2" customFormat="1" ht="22.5">
      <c r="A7" s="3">
        <v>6</v>
      </c>
      <c r="B7" s="3" t="s">
        <v>126</v>
      </c>
      <c r="C7" s="3" t="s">
        <v>120</v>
      </c>
      <c r="D7" s="34" t="s">
        <v>157</v>
      </c>
      <c r="E7" s="4">
        <v>5</v>
      </c>
    </row>
    <row r="8" spans="1:5" s="2" customFormat="1" ht="22.5">
      <c r="A8" s="3">
        <v>7</v>
      </c>
      <c r="B8" s="3" t="s">
        <v>123</v>
      </c>
      <c r="C8" s="3" t="s">
        <v>124</v>
      </c>
      <c r="D8" s="34" t="s">
        <v>158</v>
      </c>
      <c r="E8" s="4">
        <v>17</v>
      </c>
    </row>
    <row r="9" spans="1:5" s="2" customFormat="1" ht="22.5">
      <c r="A9" s="3">
        <v>8</v>
      </c>
      <c r="B9" s="3" t="s">
        <v>135</v>
      </c>
      <c r="C9" s="3" t="s">
        <v>136</v>
      </c>
      <c r="D9" s="34"/>
      <c r="E9" s="4">
        <v>7</v>
      </c>
    </row>
    <row r="10" spans="1:5" s="2" customFormat="1" ht="22.5">
      <c r="A10" s="3">
        <v>9</v>
      </c>
      <c r="B10" s="3" t="s">
        <v>137</v>
      </c>
      <c r="C10" s="3" t="s">
        <v>128</v>
      </c>
      <c r="D10" s="34"/>
      <c r="E10" s="4">
        <v>6</v>
      </c>
    </row>
    <row r="11" spans="1:5" s="2" customFormat="1" ht="22.5">
      <c r="A11" s="3">
        <v>10</v>
      </c>
      <c r="B11" s="3" t="s">
        <v>127</v>
      </c>
      <c r="C11" s="3" t="s">
        <v>128</v>
      </c>
      <c r="D11" s="34" t="s">
        <v>21</v>
      </c>
      <c r="E11" s="4">
        <v>8</v>
      </c>
    </row>
    <row r="12" spans="1:5" s="2" customFormat="1" ht="22.5">
      <c r="A12" s="3">
        <v>11</v>
      </c>
      <c r="B12" s="3" t="s">
        <v>132</v>
      </c>
      <c r="C12" s="3" t="s">
        <v>124</v>
      </c>
      <c r="D12" s="34" t="s">
        <v>36</v>
      </c>
      <c r="E12" s="4">
        <v>18</v>
      </c>
    </row>
    <row r="13" spans="1:5" s="2" customFormat="1" ht="22.5">
      <c r="A13" s="3">
        <v>12</v>
      </c>
      <c r="B13" s="3" t="s">
        <v>138</v>
      </c>
      <c r="C13" s="3" t="s">
        <v>139</v>
      </c>
      <c r="D13" s="34"/>
      <c r="E13" s="4">
        <v>11</v>
      </c>
    </row>
    <row r="14" spans="1:5" s="2" customFormat="1" ht="22.5">
      <c r="A14" s="3">
        <v>13</v>
      </c>
      <c r="B14" s="3" t="s">
        <v>142</v>
      </c>
      <c r="C14" s="3" t="s">
        <v>143</v>
      </c>
      <c r="D14" s="34"/>
      <c r="E14" s="4">
        <v>14</v>
      </c>
    </row>
    <row r="15" spans="1:5" s="2" customFormat="1" ht="22.5">
      <c r="A15" s="3">
        <v>14</v>
      </c>
      <c r="B15" s="3" t="s">
        <v>141</v>
      </c>
      <c r="C15" s="3" t="s">
        <v>134</v>
      </c>
      <c r="D15" s="34"/>
      <c r="E15" s="4">
        <v>10</v>
      </c>
    </row>
    <row r="16" spans="1:5" s="2" customFormat="1" ht="22.5">
      <c r="A16" s="3">
        <v>15</v>
      </c>
      <c r="B16" s="3" t="s">
        <v>146</v>
      </c>
      <c r="C16" s="3" t="s">
        <v>147</v>
      </c>
      <c r="D16" s="34"/>
      <c r="E16" s="4">
        <v>16</v>
      </c>
    </row>
    <row r="17" spans="1:5" s="2" customFormat="1" ht="22.5">
      <c r="A17" s="3">
        <v>16</v>
      </c>
      <c r="B17" s="3" t="s">
        <v>133</v>
      </c>
      <c r="C17" s="3" t="s">
        <v>134</v>
      </c>
      <c r="D17" s="34"/>
      <c r="E17" s="4">
        <v>9</v>
      </c>
    </row>
    <row r="18" spans="1:5" s="2" customFormat="1" ht="22.5">
      <c r="A18" s="3">
        <v>17</v>
      </c>
      <c r="B18" s="3" t="s">
        <v>148</v>
      </c>
      <c r="C18" s="3" t="s">
        <v>147</v>
      </c>
      <c r="D18" s="34"/>
      <c r="E18" s="4">
        <v>13</v>
      </c>
    </row>
    <row r="19" spans="1:5" s="2" customFormat="1" ht="22.5">
      <c r="A19" s="3">
        <v>18</v>
      </c>
      <c r="B19" s="3" t="s">
        <v>140</v>
      </c>
      <c r="C19" s="3" t="s">
        <v>136</v>
      </c>
      <c r="D19" s="34"/>
      <c r="E19" s="4">
        <v>12</v>
      </c>
    </row>
    <row r="20" spans="1:5" s="2" customFormat="1" ht="22.5">
      <c r="A20" s="3">
        <v>19</v>
      </c>
      <c r="B20" s="3" t="s">
        <v>144</v>
      </c>
      <c r="C20" s="3" t="s">
        <v>143</v>
      </c>
      <c r="D20" s="34"/>
      <c r="E20" s="4">
        <v>15</v>
      </c>
    </row>
    <row r="21" spans="1:5" s="2" customFormat="1" ht="22.5">
      <c r="A21" s="3"/>
      <c r="B21" s="3" t="s">
        <v>145</v>
      </c>
      <c r="C21" s="3" t="s">
        <v>139</v>
      </c>
      <c r="D21" s="34" t="s">
        <v>155</v>
      </c>
      <c r="E21" s="4"/>
    </row>
  </sheetData>
  <sheetProtection/>
  <conditionalFormatting sqref="E1:E21">
    <cfRule type="cellIs" priority="2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scale="96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zoomScale="70" zoomScaleNormal="70" zoomScalePageLayoutView="0" workbookViewId="0" topLeftCell="A7">
      <selection activeCell="A20" sqref="A20:IV20"/>
    </sheetView>
  </sheetViews>
  <sheetFormatPr defaultColWidth="11.421875" defaultRowHeight="12.75"/>
  <cols>
    <col min="1" max="1" width="8.8515625" style="1" customWidth="1"/>
    <col min="2" max="2" width="26.00390625" style="1" bestFit="1" customWidth="1"/>
    <col min="3" max="3" width="22.00390625" style="1" bestFit="1" customWidth="1"/>
    <col min="4" max="4" width="68.140625" style="1" customWidth="1"/>
    <col min="5" max="5" width="10.28125" style="41" bestFit="1" customWidth="1"/>
    <col min="6" max="16384" width="11.421875" style="41" customWidth="1"/>
  </cols>
  <sheetData>
    <row r="1" spans="1:5" s="2" customFormat="1" ht="22.5">
      <c r="A1" s="3" t="s">
        <v>33</v>
      </c>
      <c r="B1" s="3" t="s">
        <v>34</v>
      </c>
      <c r="C1" s="3" t="s">
        <v>14</v>
      </c>
      <c r="D1" s="34"/>
      <c r="E1" s="4" t="s">
        <v>35</v>
      </c>
    </row>
    <row r="2" spans="1:5" s="2" customFormat="1" ht="22.5">
      <c r="A2" s="3">
        <v>1</v>
      </c>
      <c r="B2" s="3" t="s">
        <v>119</v>
      </c>
      <c r="C2" s="3" t="s">
        <v>120</v>
      </c>
      <c r="D2" s="34"/>
      <c r="E2" s="4">
        <v>1</v>
      </c>
    </row>
    <row r="3" spans="1:5" s="2" customFormat="1" ht="22.5">
      <c r="A3" s="3">
        <v>2</v>
      </c>
      <c r="B3" s="3" t="s">
        <v>121</v>
      </c>
      <c r="C3" s="3" t="s">
        <v>122</v>
      </c>
      <c r="D3" s="34"/>
      <c r="E3" s="4">
        <v>3</v>
      </c>
    </row>
    <row r="4" spans="1:5" s="2" customFormat="1" ht="22.5">
      <c r="A4" s="3">
        <v>3</v>
      </c>
      <c r="B4" s="3" t="s">
        <v>126</v>
      </c>
      <c r="C4" s="3" t="s">
        <v>120</v>
      </c>
      <c r="D4" s="34"/>
      <c r="E4" s="4">
        <v>2</v>
      </c>
    </row>
    <row r="5" spans="1:5" s="2" customFormat="1" ht="22.5">
      <c r="A5" s="3">
        <v>4</v>
      </c>
      <c r="B5" s="3" t="s">
        <v>127</v>
      </c>
      <c r="C5" s="3" t="s">
        <v>128</v>
      </c>
      <c r="D5" s="34" t="s">
        <v>152</v>
      </c>
      <c r="E5" s="4">
        <v>5</v>
      </c>
    </row>
    <row r="6" spans="1:5" s="2" customFormat="1" ht="22.5">
      <c r="A6" s="3">
        <v>5</v>
      </c>
      <c r="B6" s="3" t="s">
        <v>131</v>
      </c>
      <c r="C6" s="3" t="s">
        <v>130</v>
      </c>
      <c r="D6" s="34" t="s">
        <v>26</v>
      </c>
      <c r="E6" s="4">
        <v>4</v>
      </c>
    </row>
    <row r="7" spans="1:5" s="2" customFormat="1" ht="22.5">
      <c r="A7" s="3">
        <v>6</v>
      </c>
      <c r="B7" s="3" t="s">
        <v>129</v>
      </c>
      <c r="C7" s="3" t="s">
        <v>130</v>
      </c>
      <c r="D7" s="34" t="s">
        <v>154</v>
      </c>
      <c r="E7" s="4">
        <v>8</v>
      </c>
    </row>
    <row r="8" spans="1:5" s="2" customFormat="1" ht="22.5">
      <c r="A8" s="3">
        <v>7</v>
      </c>
      <c r="B8" s="3" t="s">
        <v>123</v>
      </c>
      <c r="C8" s="3" t="s">
        <v>124</v>
      </c>
      <c r="D8" s="34" t="s">
        <v>23</v>
      </c>
      <c r="E8" s="4">
        <v>6</v>
      </c>
    </row>
    <row r="9" spans="1:5" s="2" customFormat="1" ht="22.5">
      <c r="A9" s="3">
        <v>8</v>
      </c>
      <c r="B9" s="3" t="s">
        <v>132</v>
      </c>
      <c r="C9" s="3" t="s">
        <v>124</v>
      </c>
      <c r="D9" s="34" t="s">
        <v>153</v>
      </c>
      <c r="E9" s="4">
        <v>9</v>
      </c>
    </row>
    <row r="10" spans="1:5" s="2" customFormat="1" ht="22.5">
      <c r="A10" s="3">
        <v>9</v>
      </c>
      <c r="B10" s="3" t="s">
        <v>135</v>
      </c>
      <c r="C10" s="3" t="s">
        <v>136</v>
      </c>
      <c r="D10" s="34"/>
      <c r="E10" s="4">
        <v>14</v>
      </c>
    </row>
    <row r="11" spans="1:5" s="2" customFormat="1" ht="22.5">
      <c r="A11" s="3">
        <v>10</v>
      </c>
      <c r="B11" s="3" t="s">
        <v>137</v>
      </c>
      <c r="C11" s="3" t="s">
        <v>128</v>
      </c>
      <c r="D11" s="34"/>
      <c r="E11" s="4">
        <v>19</v>
      </c>
    </row>
    <row r="12" spans="1:5" s="2" customFormat="1" ht="22.5">
      <c r="A12" s="3">
        <v>11</v>
      </c>
      <c r="B12" s="3" t="s">
        <v>151</v>
      </c>
      <c r="C12" s="3" t="s">
        <v>122</v>
      </c>
      <c r="D12" s="34" t="s">
        <v>36</v>
      </c>
      <c r="E12" s="4">
        <v>7</v>
      </c>
    </row>
    <row r="13" spans="1:5" s="2" customFormat="1" ht="22.5">
      <c r="A13" s="3">
        <v>12</v>
      </c>
      <c r="B13" s="3" t="s">
        <v>138</v>
      </c>
      <c r="C13" s="3" t="s">
        <v>139</v>
      </c>
      <c r="D13" s="34"/>
      <c r="E13" s="4">
        <v>11</v>
      </c>
    </row>
    <row r="14" spans="1:5" s="2" customFormat="1" ht="22.5">
      <c r="A14" s="3">
        <v>13</v>
      </c>
      <c r="B14" s="3" t="s">
        <v>141</v>
      </c>
      <c r="C14" s="3" t="s">
        <v>134</v>
      </c>
      <c r="D14" s="34"/>
      <c r="E14" s="4">
        <v>12</v>
      </c>
    </row>
    <row r="15" spans="1:5" s="2" customFormat="1" ht="22.5">
      <c r="A15" s="3">
        <v>14</v>
      </c>
      <c r="B15" s="3" t="s">
        <v>140</v>
      </c>
      <c r="C15" s="3" t="s">
        <v>136</v>
      </c>
      <c r="D15" s="34"/>
      <c r="E15" s="4">
        <v>16</v>
      </c>
    </row>
    <row r="16" spans="1:5" s="2" customFormat="1" ht="22.5">
      <c r="A16" s="3">
        <v>15</v>
      </c>
      <c r="B16" s="3" t="s">
        <v>133</v>
      </c>
      <c r="C16" s="3" t="s">
        <v>134</v>
      </c>
      <c r="D16" s="34"/>
      <c r="E16" s="4">
        <v>10</v>
      </c>
    </row>
    <row r="17" spans="1:5" s="2" customFormat="1" ht="22.5">
      <c r="A17" s="3">
        <v>16</v>
      </c>
      <c r="B17" s="3" t="s">
        <v>142</v>
      </c>
      <c r="C17" s="3" t="s">
        <v>143</v>
      </c>
      <c r="D17" s="34"/>
      <c r="E17" s="4">
        <v>17</v>
      </c>
    </row>
    <row r="18" spans="1:5" s="2" customFormat="1" ht="22.5">
      <c r="A18" s="3">
        <v>17</v>
      </c>
      <c r="B18" s="3" t="s">
        <v>146</v>
      </c>
      <c r="C18" s="3" t="s">
        <v>147</v>
      </c>
      <c r="D18" s="34"/>
      <c r="E18" s="4">
        <v>13</v>
      </c>
    </row>
    <row r="19" spans="1:5" s="2" customFormat="1" ht="22.5">
      <c r="A19" s="3">
        <v>18</v>
      </c>
      <c r="B19" s="3" t="s">
        <v>148</v>
      </c>
      <c r="C19" s="3" t="s">
        <v>147</v>
      </c>
      <c r="D19" s="34"/>
      <c r="E19" s="4">
        <v>20</v>
      </c>
    </row>
    <row r="20" spans="1:5" s="2" customFormat="1" ht="22.5">
      <c r="A20" s="3">
        <v>19</v>
      </c>
      <c r="B20" s="3" t="s">
        <v>145</v>
      </c>
      <c r="C20" s="3" t="s">
        <v>139</v>
      </c>
      <c r="D20" s="34"/>
      <c r="E20" s="4">
        <v>15</v>
      </c>
    </row>
    <row r="21" spans="1:5" s="2" customFormat="1" ht="22.5">
      <c r="A21" s="3">
        <v>20</v>
      </c>
      <c r="B21" s="3" t="s">
        <v>144</v>
      </c>
      <c r="C21" s="3" t="s">
        <v>143</v>
      </c>
      <c r="D21" s="34"/>
      <c r="E21" s="4">
        <v>18</v>
      </c>
    </row>
    <row r="22" spans="1:4" s="2" customFormat="1" ht="22.5">
      <c r="A22" s="1"/>
      <c r="B22" s="5"/>
      <c r="C22" s="5"/>
      <c r="D22" s="1"/>
    </row>
    <row r="25" spans="2:3" ht="22.5">
      <c r="B25" s="5"/>
      <c r="C25" s="5"/>
    </row>
  </sheetData>
  <sheetProtection/>
  <conditionalFormatting sqref="E1:E21">
    <cfRule type="cellIs" priority="2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zoomScale="70" zoomScaleNormal="70" zoomScalePageLayoutView="0" workbookViewId="0" topLeftCell="A1">
      <selection activeCell="E22" sqref="E22"/>
    </sheetView>
  </sheetViews>
  <sheetFormatPr defaultColWidth="11.421875" defaultRowHeight="12.75"/>
  <cols>
    <col min="1" max="1" width="8.8515625" style="1" customWidth="1"/>
    <col min="2" max="2" width="25.57421875" style="1" bestFit="1" customWidth="1"/>
    <col min="3" max="3" width="21.140625" style="1" bestFit="1" customWidth="1"/>
    <col min="4" max="4" width="77.421875" style="1" customWidth="1"/>
    <col min="5" max="16384" width="11.421875" style="2" customWidth="1"/>
  </cols>
  <sheetData>
    <row r="1" spans="1:5" ht="22.5">
      <c r="A1" s="3" t="s">
        <v>33</v>
      </c>
      <c r="B1" s="3" t="s">
        <v>34</v>
      </c>
      <c r="C1" s="3" t="s">
        <v>14</v>
      </c>
      <c r="D1" s="34"/>
      <c r="E1" s="4" t="s">
        <v>35</v>
      </c>
    </row>
    <row r="2" spans="1:5" ht="22.5">
      <c r="A2" s="3">
        <v>1</v>
      </c>
      <c r="B2" s="3" t="s">
        <v>119</v>
      </c>
      <c r="C2" s="3" t="s">
        <v>120</v>
      </c>
      <c r="D2" s="34"/>
      <c r="E2" s="4">
        <v>1</v>
      </c>
    </row>
    <row r="3" spans="1:5" ht="22.5">
      <c r="A3" s="3">
        <v>2</v>
      </c>
      <c r="B3" s="3" t="s">
        <v>121</v>
      </c>
      <c r="C3" s="3" t="s">
        <v>122</v>
      </c>
      <c r="D3" s="34"/>
      <c r="E3" s="4">
        <v>4</v>
      </c>
    </row>
    <row r="4" spans="1:5" ht="22.5">
      <c r="A4" s="3">
        <v>3</v>
      </c>
      <c r="B4" s="3" t="s">
        <v>123</v>
      </c>
      <c r="C4" s="3" t="s">
        <v>124</v>
      </c>
      <c r="D4" s="34" t="s">
        <v>23</v>
      </c>
      <c r="E4" s="4">
        <v>5</v>
      </c>
    </row>
    <row r="5" spans="1:5" ht="22.5">
      <c r="A5" s="3">
        <v>4</v>
      </c>
      <c r="B5" s="3" t="s">
        <v>125</v>
      </c>
      <c r="C5" s="3" t="s">
        <v>122</v>
      </c>
      <c r="D5" s="34" t="s">
        <v>26</v>
      </c>
      <c r="E5" s="4">
        <v>3</v>
      </c>
    </row>
    <row r="6" spans="1:5" ht="22.5">
      <c r="A6" s="3">
        <v>5</v>
      </c>
      <c r="B6" s="3" t="s">
        <v>126</v>
      </c>
      <c r="C6" s="3" t="s">
        <v>120</v>
      </c>
      <c r="D6" s="34"/>
      <c r="E6" s="4">
        <v>2</v>
      </c>
    </row>
    <row r="7" spans="1:5" ht="22.5">
      <c r="A7" s="3">
        <v>6</v>
      </c>
      <c r="B7" s="3" t="s">
        <v>127</v>
      </c>
      <c r="C7" s="3" t="s">
        <v>128</v>
      </c>
      <c r="D7" s="34" t="s">
        <v>149</v>
      </c>
      <c r="E7" s="4">
        <v>9</v>
      </c>
    </row>
    <row r="8" spans="1:5" ht="22.5">
      <c r="A8" s="3">
        <v>7</v>
      </c>
      <c r="B8" s="3" t="s">
        <v>129</v>
      </c>
      <c r="C8" s="3" t="s">
        <v>130</v>
      </c>
      <c r="D8" s="34" t="s">
        <v>22</v>
      </c>
      <c r="E8" s="4">
        <v>6</v>
      </c>
    </row>
    <row r="9" spans="1:5" ht="22.5">
      <c r="A9" s="3">
        <v>8</v>
      </c>
      <c r="B9" s="3" t="s">
        <v>131</v>
      </c>
      <c r="C9" s="3" t="s">
        <v>130</v>
      </c>
      <c r="D9" s="34" t="s">
        <v>25</v>
      </c>
      <c r="E9" s="4">
        <v>8</v>
      </c>
    </row>
    <row r="10" spans="1:5" ht="22.5">
      <c r="A10" s="3">
        <v>9</v>
      </c>
      <c r="B10" s="3" t="s">
        <v>132</v>
      </c>
      <c r="C10" s="3" t="s">
        <v>124</v>
      </c>
      <c r="D10" s="34" t="s">
        <v>150</v>
      </c>
      <c r="E10" s="4">
        <v>7</v>
      </c>
    </row>
    <row r="11" spans="1:5" ht="22.5">
      <c r="A11" s="3">
        <v>10</v>
      </c>
      <c r="B11" s="3" t="s">
        <v>133</v>
      </c>
      <c r="C11" s="3" t="s">
        <v>134</v>
      </c>
      <c r="D11" s="34"/>
      <c r="E11" s="4">
        <v>16</v>
      </c>
    </row>
    <row r="12" spans="1:5" ht="22.5">
      <c r="A12" s="3">
        <v>11</v>
      </c>
      <c r="B12" s="3" t="s">
        <v>135</v>
      </c>
      <c r="C12" s="3" t="s">
        <v>136</v>
      </c>
      <c r="D12" s="34"/>
      <c r="E12" s="4">
        <v>14</v>
      </c>
    </row>
    <row r="13" spans="1:5" ht="22.5">
      <c r="A13" s="3">
        <v>12</v>
      </c>
      <c r="B13" s="3" t="s">
        <v>137</v>
      </c>
      <c r="C13" s="3" t="s">
        <v>128</v>
      </c>
      <c r="D13" s="34"/>
      <c r="E13" s="4">
        <v>10</v>
      </c>
    </row>
    <row r="14" spans="1:5" ht="22.5">
      <c r="A14" s="3">
        <v>13</v>
      </c>
      <c r="B14" s="3" t="s">
        <v>138</v>
      </c>
      <c r="C14" s="3" t="s">
        <v>139</v>
      </c>
      <c r="D14" s="34"/>
      <c r="E14" s="4">
        <v>15</v>
      </c>
    </row>
    <row r="15" spans="1:5" ht="22.5">
      <c r="A15" s="3">
        <v>14</v>
      </c>
      <c r="B15" s="3" t="s">
        <v>140</v>
      </c>
      <c r="C15" s="3" t="s">
        <v>136</v>
      </c>
      <c r="D15" s="34"/>
      <c r="E15" s="4">
        <v>13</v>
      </c>
    </row>
    <row r="16" spans="1:5" ht="22.5">
      <c r="A16" s="3">
        <v>15</v>
      </c>
      <c r="B16" s="3" t="s">
        <v>141</v>
      </c>
      <c r="C16" s="3" t="s">
        <v>134</v>
      </c>
      <c r="D16" s="34"/>
      <c r="E16" s="4">
        <v>12</v>
      </c>
    </row>
    <row r="17" spans="1:5" ht="22.5">
      <c r="A17" s="3">
        <v>16</v>
      </c>
      <c r="B17" s="3" t="s">
        <v>142</v>
      </c>
      <c r="C17" s="3" t="s">
        <v>143</v>
      </c>
      <c r="D17" s="34"/>
      <c r="E17" s="4">
        <v>19</v>
      </c>
    </row>
    <row r="18" spans="1:5" ht="22.5">
      <c r="A18" s="3">
        <v>17</v>
      </c>
      <c r="B18" s="3" t="s">
        <v>144</v>
      </c>
      <c r="C18" s="3" t="s">
        <v>143</v>
      </c>
      <c r="D18" s="34"/>
      <c r="E18" s="4">
        <v>11</v>
      </c>
    </row>
    <row r="19" spans="1:5" ht="22.5">
      <c r="A19" s="3">
        <v>18</v>
      </c>
      <c r="B19" s="3" t="s">
        <v>145</v>
      </c>
      <c r="C19" s="3" t="s">
        <v>139</v>
      </c>
      <c r="D19" s="34"/>
      <c r="E19" s="4">
        <v>20</v>
      </c>
    </row>
    <row r="20" spans="1:5" ht="22.5">
      <c r="A20" s="3">
        <v>19</v>
      </c>
      <c r="B20" s="3" t="s">
        <v>146</v>
      </c>
      <c r="C20" s="3" t="s">
        <v>147</v>
      </c>
      <c r="D20" s="34" t="s">
        <v>102</v>
      </c>
      <c r="E20" s="4">
        <v>17</v>
      </c>
    </row>
    <row r="21" spans="1:5" ht="22.5">
      <c r="A21" s="3">
        <v>20</v>
      </c>
      <c r="B21" s="3" t="s">
        <v>148</v>
      </c>
      <c r="C21" s="3" t="s">
        <v>147</v>
      </c>
      <c r="D21" s="34"/>
      <c r="E21" s="4">
        <v>18</v>
      </c>
    </row>
  </sheetData>
  <sheetProtection/>
  <conditionalFormatting sqref="E1:E21">
    <cfRule type="cellIs" priority="1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scale="95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zoomScale="75" zoomScaleNormal="75" zoomScalePageLayoutView="0" workbookViewId="0" topLeftCell="A1">
      <selection activeCell="D6" sqref="D6"/>
    </sheetView>
  </sheetViews>
  <sheetFormatPr defaultColWidth="11.421875" defaultRowHeight="12.75"/>
  <cols>
    <col min="1" max="1" width="8.8515625" style="1" customWidth="1"/>
    <col min="2" max="2" width="26.28125" style="1" bestFit="1" customWidth="1"/>
    <col min="3" max="3" width="21.57421875" style="1" bestFit="1" customWidth="1"/>
    <col min="4" max="4" width="76.140625" style="1" customWidth="1"/>
    <col min="5" max="16384" width="11.421875" style="2" customWidth="1"/>
  </cols>
  <sheetData>
    <row r="1" spans="1:5" ht="22.5">
      <c r="A1" s="3" t="s">
        <v>33</v>
      </c>
      <c r="B1" s="3" t="s">
        <v>34</v>
      </c>
      <c r="C1" s="3" t="s">
        <v>14</v>
      </c>
      <c r="D1" s="34"/>
      <c r="E1" s="4" t="s">
        <v>35</v>
      </c>
    </row>
    <row r="2" spans="1:5" ht="22.5">
      <c r="A2" s="3"/>
      <c r="B2" s="3"/>
      <c r="C2" s="3"/>
      <c r="D2" s="34"/>
      <c r="E2" s="4"/>
    </row>
    <row r="3" spans="1:5" ht="22.5">
      <c r="A3" s="3"/>
      <c r="B3" s="3"/>
      <c r="C3" s="3"/>
      <c r="D3" s="34"/>
      <c r="E3" s="4"/>
    </row>
    <row r="4" spans="1:5" ht="22.5">
      <c r="A4" s="3"/>
      <c r="B4" s="3"/>
      <c r="C4" s="3"/>
      <c r="D4" s="34"/>
      <c r="E4" s="4"/>
    </row>
    <row r="5" spans="1:5" ht="22.5">
      <c r="A5" s="3"/>
      <c r="B5" s="3"/>
      <c r="C5" s="3"/>
      <c r="D5" s="34"/>
      <c r="E5" s="4"/>
    </row>
    <row r="6" spans="1:5" ht="22.5">
      <c r="A6" s="3"/>
      <c r="B6" s="3"/>
      <c r="C6" s="3"/>
      <c r="D6" s="34"/>
      <c r="E6" s="4"/>
    </row>
    <row r="7" spans="1:5" ht="22.5">
      <c r="A7" s="3"/>
      <c r="B7" s="3"/>
      <c r="C7" s="3"/>
      <c r="D7" s="34"/>
      <c r="E7" s="4"/>
    </row>
    <row r="8" spans="1:5" ht="22.5">
      <c r="A8" s="3"/>
      <c r="B8" s="3"/>
      <c r="C8" s="3"/>
      <c r="D8" s="34"/>
      <c r="E8" s="4"/>
    </row>
    <row r="9" spans="1:5" ht="22.5">
      <c r="A9" s="3"/>
      <c r="B9" s="3"/>
      <c r="C9" s="3"/>
      <c r="D9" s="34"/>
      <c r="E9" s="4"/>
    </row>
    <row r="10" spans="1:5" ht="22.5">
      <c r="A10" s="3"/>
      <c r="B10" s="3"/>
      <c r="C10" s="3"/>
      <c r="D10" s="34"/>
      <c r="E10" s="4"/>
    </row>
    <row r="11" spans="1:5" ht="22.5">
      <c r="A11" s="3"/>
      <c r="B11" s="3"/>
      <c r="C11" s="3"/>
      <c r="D11" s="34"/>
      <c r="E11" s="4"/>
    </row>
    <row r="12" spans="1:5" ht="22.5">
      <c r="A12" s="3"/>
      <c r="B12" s="3"/>
      <c r="C12" s="3"/>
      <c r="D12" s="34"/>
      <c r="E12" s="4"/>
    </row>
    <row r="13" spans="1:5" ht="22.5">
      <c r="A13" s="3"/>
      <c r="B13" s="3"/>
      <c r="C13" s="3"/>
      <c r="D13" s="34"/>
      <c r="E13" s="4"/>
    </row>
    <row r="14" spans="1:5" ht="22.5">
      <c r="A14" s="3"/>
      <c r="B14" s="3"/>
      <c r="C14" s="3"/>
      <c r="D14" s="34"/>
      <c r="E14" s="4"/>
    </row>
    <row r="15" spans="1:5" ht="22.5">
      <c r="A15" s="3"/>
      <c r="B15" s="3"/>
      <c r="C15" s="3"/>
      <c r="D15" s="34"/>
      <c r="E15" s="4"/>
    </row>
    <row r="16" spans="1:5" ht="22.5">
      <c r="A16" s="3"/>
      <c r="B16" s="3"/>
      <c r="C16" s="3"/>
      <c r="D16" s="34"/>
      <c r="E16" s="4"/>
    </row>
    <row r="17" spans="1:5" ht="22.5">
      <c r="A17" s="3"/>
      <c r="B17" s="3"/>
      <c r="C17" s="3"/>
      <c r="D17" s="34"/>
      <c r="E17" s="4"/>
    </row>
    <row r="18" spans="1:5" ht="22.5">
      <c r="A18" s="3"/>
      <c r="B18" s="3"/>
      <c r="C18" s="3"/>
      <c r="D18" s="34"/>
      <c r="E18" s="4"/>
    </row>
    <row r="19" spans="1:5" ht="22.5">
      <c r="A19" s="3"/>
      <c r="B19" s="3"/>
      <c r="C19" s="3"/>
      <c r="D19" s="34"/>
      <c r="E19" s="4"/>
    </row>
    <row r="20" spans="1:5" ht="22.5">
      <c r="A20" s="3"/>
      <c r="B20" s="3"/>
      <c r="C20" s="3"/>
      <c r="D20" s="34"/>
      <c r="E20" s="4"/>
    </row>
    <row r="21" spans="1:5" ht="22.5">
      <c r="A21" s="3"/>
      <c r="B21" s="3"/>
      <c r="C21" s="3"/>
      <c r="D21" s="34"/>
      <c r="E21" s="4"/>
    </row>
    <row r="22" spans="2:3" ht="22.5">
      <c r="B22" s="5"/>
      <c r="C22" s="5"/>
    </row>
  </sheetData>
  <sheetProtection/>
  <conditionalFormatting sqref="E1:E21">
    <cfRule type="cellIs" priority="1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scale="96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zoomScale="75" zoomScaleNormal="75" zoomScalePageLayoutView="0" workbookViewId="0" topLeftCell="A1">
      <selection activeCell="D6" sqref="D6"/>
    </sheetView>
  </sheetViews>
  <sheetFormatPr defaultColWidth="11.421875" defaultRowHeight="12.75"/>
  <cols>
    <col min="1" max="1" width="8.8515625" style="1" customWidth="1"/>
    <col min="2" max="2" width="26.28125" style="1" bestFit="1" customWidth="1"/>
    <col min="3" max="3" width="21.57421875" style="1" customWidth="1"/>
    <col min="4" max="4" width="62.8515625" style="1" bestFit="1" customWidth="1"/>
    <col min="5" max="16384" width="11.421875" style="2" customWidth="1"/>
  </cols>
  <sheetData>
    <row r="1" spans="1:5" ht="22.5">
      <c r="A1" s="3" t="s">
        <v>33</v>
      </c>
      <c r="B1" s="3" t="s">
        <v>34</v>
      </c>
      <c r="C1" s="3" t="s">
        <v>14</v>
      </c>
      <c r="D1" s="34"/>
      <c r="E1" s="4" t="s">
        <v>35</v>
      </c>
    </row>
    <row r="2" spans="1:5" s="41" customFormat="1" ht="22.5">
      <c r="A2" s="44"/>
      <c r="B2" s="44"/>
      <c r="C2" s="44"/>
      <c r="D2" s="34"/>
      <c r="E2" s="3"/>
    </row>
    <row r="3" spans="1:5" s="41" customFormat="1" ht="22.5">
      <c r="A3" s="44"/>
      <c r="B3" s="44"/>
      <c r="C3" s="44"/>
      <c r="D3" s="34"/>
      <c r="E3" s="3"/>
    </row>
    <row r="4" spans="1:5" s="41" customFormat="1" ht="22.5">
      <c r="A4" s="44"/>
      <c r="B4" s="44"/>
      <c r="C4" s="44"/>
      <c r="D4" s="34"/>
      <c r="E4" s="3"/>
    </row>
    <row r="5" spans="1:5" s="41" customFormat="1" ht="22.5">
      <c r="A5" s="44"/>
      <c r="B5" s="44"/>
      <c r="C5" s="44"/>
      <c r="D5" s="34"/>
      <c r="E5" s="3"/>
    </row>
    <row r="6" spans="1:5" s="41" customFormat="1" ht="22.5">
      <c r="A6" s="44"/>
      <c r="B6" s="44"/>
      <c r="C6" s="44"/>
      <c r="D6" s="34"/>
      <c r="E6" s="3"/>
    </row>
    <row r="7" spans="1:5" s="41" customFormat="1" ht="22.5">
      <c r="A7" s="44"/>
      <c r="B7" s="44"/>
      <c r="C7" s="44"/>
      <c r="D7" s="34"/>
      <c r="E7" s="3"/>
    </row>
    <row r="8" spans="1:5" s="41" customFormat="1" ht="22.5">
      <c r="A8" s="44"/>
      <c r="B8" s="44"/>
      <c r="C8" s="44"/>
      <c r="D8" s="34"/>
      <c r="E8" s="3"/>
    </row>
    <row r="9" spans="1:5" s="41" customFormat="1" ht="22.5">
      <c r="A9" s="44"/>
      <c r="B9" s="44"/>
      <c r="C9" s="44"/>
      <c r="D9" s="34"/>
      <c r="E9" s="3"/>
    </row>
    <row r="10" spans="1:5" s="41" customFormat="1" ht="22.5">
      <c r="A10" s="44"/>
      <c r="B10" s="44"/>
      <c r="C10" s="44"/>
      <c r="D10" s="34"/>
      <c r="E10" s="3"/>
    </row>
    <row r="11" spans="1:5" s="41" customFormat="1" ht="22.5">
      <c r="A11" s="44"/>
      <c r="B11" s="44"/>
      <c r="C11" s="44"/>
      <c r="D11" s="34"/>
      <c r="E11" s="3"/>
    </row>
    <row r="12" spans="1:5" s="41" customFormat="1" ht="22.5">
      <c r="A12" s="44"/>
      <c r="B12" s="44"/>
      <c r="C12" s="44"/>
      <c r="D12" s="34"/>
      <c r="E12" s="3"/>
    </row>
    <row r="13" spans="1:5" s="41" customFormat="1" ht="22.5">
      <c r="A13" s="44"/>
      <c r="B13" s="44"/>
      <c r="C13" s="44"/>
      <c r="D13" s="34"/>
      <c r="E13" s="3"/>
    </row>
    <row r="14" spans="1:5" s="41" customFormat="1" ht="22.5">
      <c r="A14" s="44"/>
      <c r="B14" s="44"/>
      <c r="C14" s="44"/>
      <c r="D14" s="34"/>
      <c r="E14" s="3"/>
    </row>
    <row r="15" spans="1:5" s="41" customFormat="1" ht="22.5">
      <c r="A15" s="44"/>
      <c r="B15" s="44"/>
      <c r="C15" s="44"/>
      <c r="D15" s="34"/>
      <c r="E15" s="3"/>
    </row>
    <row r="16" spans="1:5" s="41" customFormat="1" ht="22.5">
      <c r="A16" s="44"/>
      <c r="B16" s="44"/>
      <c r="C16" s="44"/>
      <c r="D16" s="34"/>
      <c r="E16" s="3"/>
    </row>
    <row r="17" spans="1:5" s="41" customFormat="1" ht="22.5">
      <c r="A17" s="44"/>
      <c r="B17" s="44"/>
      <c r="C17" s="44"/>
      <c r="D17" s="34"/>
      <c r="E17" s="3"/>
    </row>
    <row r="18" spans="1:5" s="41" customFormat="1" ht="22.5">
      <c r="A18" s="44"/>
      <c r="B18" s="44"/>
      <c r="C18" s="44"/>
      <c r="D18" s="34"/>
      <c r="E18" s="3"/>
    </row>
    <row r="19" spans="1:5" s="41" customFormat="1" ht="22.5">
      <c r="A19" s="44"/>
      <c r="B19" s="44"/>
      <c r="C19" s="44"/>
      <c r="D19" s="34"/>
      <c r="E19" s="3"/>
    </row>
    <row r="20" spans="1:5" s="41" customFormat="1" ht="22.5">
      <c r="A20" s="44"/>
      <c r="B20" s="44"/>
      <c r="C20" s="44"/>
      <c r="D20" s="34"/>
      <c r="E20" s="3"/>
    </row>
    <row r="21" spans="1:5" s="41" customFormat="1" ht="22.5">
      <c r="A21" s="44"/>
      <c r="B21" s="44"/>
      <c r="C21" s="44"/>
      <c r="D21" s="34"/>
      <c r="E21" s="3"/>
    </row>
  </sheetData>
  <sheetProtection/>
  <conditionalFormatting sqref="E24:E65536 E1:E22">
    <cfRule type="cellIs" priority="7" dxfId="0" operator="equal" stopIfTrue="1">
      <formula>6</formula>
    </cfRule>
  </conditionalFormatting>
  <conditionalFormatting sqref="E23">
    <cfRule type="cellIs" priority="2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zoomScale="75" zoomScaleNormal="75" zoomScalePageLayoutView="0" workbookViewId="0" topLeftCell="A1">
      <selection activeCell="D6" sqref="D6"/>
    </sheetView>
  </sheetViews>
  <sheetFormatPr defaultColWidth="11.421875" defaultRowHeight="12.75"/>
  <cols>
    <col min="1" max="1" width="8.8515625" style="1" customWidth="1"/>
    <col min="2" max="2" width="27.7109375" style="1" customWidth="1"/>
    <col min="3" max="3" width="28.8515625" style="1" customWidth="1"/>
    <col min="4" max="4" width="88.00390625" style="1" customWidth="1"/>
    <col min="5" max="16384" width="11.421875" style="2" customWidth="1"/>
  </cols>
  <sheetData>
    <row r="1" spans="1:5" ht="22.5">
      <c r="A1" s="3" t="s">
        <v>33</v>
      </c>
      <c r="B1" s="3" t="s">
        <v>34</v>
      </c>
      <c r="C1" s="3" t="s">
        <v>14</v>
      </c>
      <c r="D1" s="34"/>
      <c r="E1" s="4" t="s">
        <v>35</v>
      </c>
    </row>
    <row r="2" spans="1:5" ht="22.5">
      <c r="A2" s="3"/>
      <c r="B2" s="3"/>
      <c r="C2" s="3"/>
      <c r="D2" s="34"/>
      <c r="E2" s="4"/>
    </row>
    <row r="3" spans="1:5" ht="22.5">
      <c r="A3" s="3"/>
      <c r="B3" s="3"/>
      <c r="C3" s="3"/>
      <c r="D3" s="34"/>
      <c r="E3" s="4"/>
    </row>
    <row r="4" spans="1:5" ht="22.5">
      <c r="A4" s="3"/>
      <c r="B4" s="3"/>
      <c r="C4" s="3"/>
      <c r="D4" s="34"/>
      <c r="E4" s="4"/>
    </row>
    <row r="5" spans="1:5" ht="22.5">
      <c r="A5" s="3"/>
      <c r="B5" s="3"/>
      <c r="C5" s="3"/>
      <c r="D5" s="34"/>
      <c r="E5" s="4"/>
    </row>
    <row r="6" spans="1:5" ht="22.5">
      <c r="A6" s="3"/>
      <c r="B6" s="3"/>
      <c r="C6" s="3"/>
      <c r="D6" s="34"/>
      <c r="E6" s="4"/>
    </row>
    <row r="7" spans="1:5" ht="22.5">
      <c r="A7" s="3"/>
      <c r="B7" s="3"/>
      <c r="C7" s="3"/>
      <c r="D7" s="34"/>
      <c r="E7" s="4"/>
    </row>
    <row r="8" spans="1:5" ht="22.5">
      <c r="A8" s="3"/>
      <c r="B8" s="3"/>
      <c r="C8" s="3"/>
      <c r="D8" s="34"/>
      <c r="E8" s="4"/>
    </row>
    <row r="9" spans="1:5" ht="22.5">
      <c r="A9" s="3"/>
      <c r="B9" s="3"/>
      <c r="C9" s="3"/>
      <c r="D9" s="34"/>
      <c r="E9" s="4"/>
    </row>
    <row r="10" spans="1:5" ht="22.5">
      <c r="A10" s="3"/>
      <c r="B10" s="3"/>
      <c r="C10" s="3"/>
      <c r="D10" s="34"/>
      <c r="E10" s="4"/>
    </row>
    <row r="11" spans="1:5" ht="22.5">
      <c r="A11" s="3"/>
      <c r="B11" s="3"/>
      <c r="C11" s="3"/>
      <c r="D11" s="34"/>
      <c r="E11" s="4"/>
    </row>
    <row r="12" spans="1:5" ht="22.5">
      <c r="A12" s="3"/>
      <c r="B12" s="3"/>
      <c r="C12" s="3"/>
      <c r="D12" s="34"/>
      <c r="E12" s="4"/>
    </row>
    <row r="13" spans="1:5" ht="22.5">
      <c r="A13" s="3"/>
      <c r="B13" s="3"/>
      <c r="C13" s="3"/>
      <c r="D13" s="34"/>
      <c r="E13" s="4"/>
    </row>
    <row r="14" spans="1:5" ht="22.5">
      <c r="A14" s="3"/>
      <c r="B14" s="3"/>
      <c r="C14" s="3"/>
      <c r="D14" s="34"/>
      <c r="E14" s="4"/>
    </row>
    <row r="15" spans="1:5" ht="22.5">
      <c r="A15" s="3"/>
      <c r="B15" s="3"/>
      <c r="C15" s="3"/>
      <c r="D15" s="34"/>
      <c r="E15" s="4"/>
    </row>
    <row r="16" spans="1:5" ht="22.5">
      <c r="A16" s="3"/>
      <c r="B16" s="3"/>
      <c r="C16" s="3"/>
      <c r="D16" s="34"/>
      <c r="E16" s="4"/>
    </row>
    <row r="17" spans="1:5" ht="22.5">
      <c r="A17" s="3"/>
      <c r="B17" s="3"/>
      <c r="C17" s="3"/>
      <c r="D17" s="34"/>
      <c r="E17" s="4"/>
    </row>
    <row r="18" spans="1:5" ht="22.5">
      <c r="A18" s="3"/>
      <c r="B18" s="3"/>
      <c r="C18" s="3"/>
      <c r="D18" s="34"/>
      <c r="E18" s="4"/>
    </row>
    <row r="19" spans="1:5" ht="22.5">
      <c r="A19" s="3"/>
      <c r="B19" s="3"/>
      <c r="C19" s="3"/>
      <c r="D19" s="34"/>
      <c r="E19" s="4"/>
    </row>
    <row r="20" spans="1:5" ht="22.5">
      <c r="A20" s="3"/>
      <c r="B20" s="3"/>
      <c r="C20" s="3"/>
      <c r="D20" s="34"/>
      <c r="E20" s="4"/>
    </row>
    <row r="21" spans="1:5" ht="22.5">
      <c r="A21" s="3"/>
      <c r="B21" s="3"/>
      <c r="C21" s="3"/>
      <c r="D21" s="34"/>
      <c r="E21" s="4"/>
    </row>
    <row r="24" spans="2:3" ht="22.5">
      <c r="B24" s="5"/>
      <c r="C24" s="5"/>
    </row>
    <row r="25" spans="2:3" ht="22.5">
      <c r="B25" s="5"/>
      <c r="C25" s="5"/>
    </row>
  </sheetData>
  <sheetProtection/>
  <conditionalFormatting sqref="E1:E21">
    <cfRule type="cellIs" priority="2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scale="84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zoomScale="75" zoomScaleNormal="75" zoomScalePageLayoutView="0" workbookViewId="0" topLeftCell="A1">
      <selection activeCell="D6" sqref="D6"/>
    </sheetView>
  </sheetViews>
  <sheetFormatPr defaultColWidth="11.421875" defaultRowHeight="12.75"/>
  <cols>
    <col min="1" max="1" width="8.8515625" style="1" customWidth="1"/>
    <col min="2" max="2" width="26.28125" style="1" bestFit="1" customWidth="1"/>
    <col min="3" max="3" width="21.57421875" style="1" bestFit="1" customWidth="1"/>
    <col min="4" max="4" width="70.7109375" style="1" customWidth="1"/>
    <col min="5" max="16384" width="11.421875" style="2" customWidth="1"/>
  </cols>
  <sheetData>
    <row r="1" spans="1:5" ht="22.5">
      <c r="A1" s="3" t="s">
        <v>33</v>
      </c>
      <c r="B1" s="3" t="s">
        <v>34</v>
      </c>
      <c r="C1" s="3" t="s">
        <v>14</v>
      </c>
      <c r="D1" s="34"/>
      <c r="E1" s="4" t="s">
        <v>35</v>
      </c>
    </row>
    <row r="2" spans="1:5" ht="22.5">
      <c r="A2" s="3"/>
      <c r="B2" s="3"/>
      <c r="C2" s="3"/>
      <c r="D2" s="34"/>
      <c r="E2" s="4"/>
    </row>
    <row r="3" spans="1:5" ht="22.5">
      <c r="A3" s="3"/>
      <c r="B3" s="3"/>
      <c r="C3" s="3"/>
      <c r="D3" s="34"/>
      <c r="E3" s="4"/>
    </row>
    <row r="4" spans="1:5" ht="22.5">
      <c r="A4" s="3"/>
      <c r="B4" s="3"/>
      <c r="C4" s="3"/>
      <c r="D4" s="34"/>
      <c r="E4" s="4"/>
    </row>
    <row r="5" spans="1:5" ht="22.5">
      <c r="A5" s="3"/>
      <c r="B5" s="3"/>
      <c r="C5" s="3"/>
      <c r="D5" s="34"/>
      <c r="E5" s="4"/>
    </row>
    <row r="6" spans="1:5" ht="22.5">
      <c r="A6" s="3"/>
      <c r="B6" s="3"/>
      <c r="C6" s="3"/>
      <c r="D6" s="34"/>
      <c r="E6" s="4"/>
    </row>
    <row r="7" spans="1:5" ht="22.5">
      <c r="A7" s="3"/>
      <c r="B7" s="3"/>
      <c r="C7" s="3"/>
      <c r="D7" s="34"/>
      <c r="E7" s="4"/>
    </row>
    <row r="8" spans="1:5" ht="22.5">
      <c r="A8" s="3"/>
      <c r="B8" s="3"/>
      <c r="C8" s="3"/>
      <c r="D8" s="34"/>
      <c r="E8" s="4"/>
    </row>
    <row r="9" spans="1:5" ht="22.5">
      <c r="A9" s="3"/>
      <c r="B9" s="3"/>
      <c r="C9" s="3"/>
      <c r="D9" s="34"/>
      <c r="E9" s="4"/>
    </row>
    <row r="10" spans="1:5" ht="22.5">
      <c r="A10" s="3"/>
      <c r="B10" s="3"/>
      <c r="C10" s="3"/>
      <c r="D10" s="34"/>
      <c r="E10" s="4"/>
    </row>
    <row r="11" spans="1:5" ht="22.5">
      <c r="A11" s="3"/>
      <c r="B11" s="3"/>
      <c r="C11" s="3"/>
      <c r="D11" s="34"/>
      <c r="E11" s="4"/>
    </row>
    <row r="12" spans="1:5" ht="22.5">
      <c r="A12" s="3"/>
      <c r="B12" s="3"/>
      <c r="C12" s="3"/>
      <c r="D12" s="34"/>
      <c r="E12" s="4"/>
    </row>
    <row r="13" spans="1:5" ht="22.5">
      <c r="A13" s="3"/>
      <c r="B13" s="3"/>
      <c r="C13" s="3"/>
      <c r="D13" s="34"/>
      <c r="E13" s="4"/>
    </row>
    <row r="14" spans="1:5" ht="22.5">
      <c r="A14" s="3"/>
      <c r="B14" s="3"/>
      <c r="C14" s="3"/>
      <c r="D14" s="34"/>
      <c r="E14" s="4"/>
    </row>
    <row r="15" spans="1:5" ht="22.5">
      <c r="A15" s="3"/>
      <c r="B15" s="3"/>
      <c r="C15" s="3"/>
      <c r="D15" s="34"/>
      <c r="E15" s="4"/>
    </row>
    <row r="16" spans="1:5" ht="22.5">
      <c r="A16" s="3"/>
      <c r="B16" s="3"/>
      <c r="C16" s="3"/>
      <c r="D16" s="34"/>
      <c r="E16" s="4"/>
    </row>
    <row r="17" spans="1:5" ht="22.5">
      <c r="A17" s="3"/>
      <c r="B17" s="3"/>
      <c r="C17" s="3"/>
      <c r="D17" s="34"/>
      <c r="E17" s="4"/>
    </row>
    <row r="18" spans="1:5" ht="22.5">
      <c r="A18" s="3"/>
      <c r="B18" s="3"/>
      <c r="C18" s="3"/>
      <c r="D18" s="34"/>
      <c r="E18" s="4"/>
    </row>
    <row r="19" spans="1:5" ht="22.5">
      <c r="A19" s="3"/>
      <c r="B19" s="3"/>
      <c r="C19" s="3"/>
      <c r="D19" s="34"/>
      <c r="E19" s="4"/>
    </row>
    <row r="20" spans="1:5" ht="22.5">
      <c r="A20" s="3"/>
      <c r="B20" s="3"/>
      <c r="C20" s="3"/>
      <c r="D20" s="34"/>
      <c r="E20" s="4"/>
    </row>
    <row r="21" spans="1:5" ht="22.5">
      <c r="A21" s="3"/>
      <c r="B21" s="3"/>
      <c r="C21" s="3"/>
      <c r="D21" s="34"/>
      <c r="E21" s="4"/>
    </row>
    <row r="22" spans="2:3" ht="22.5">
      <c r="B22" s="5"/>
      <c r="C22" s="5"/>
    </row>
  </sheetData>
  <sheetProtection/>
  <conditionalFormatting sqref="E1:E21">
    <cfRule type="cellIs" priority="1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zoomScale="75" zoomScaleNormal="75" zoomScalePageLayoutView="0" workbookViewId="0" topLeftCell="A1">
      <selection activeCell="D6" sqref="D6"/>
    </sheetView>
  </sheetViews>
  <sheetFormatPr defaultColWidth="11.421875" defaultRowHeight="12.75"/>
  <cols>
    <col min="1" max="1" width="8.8515625" style="1" customWidth="1"/>
    <col min="2" max="2" width="27.7109375" style="1" customWidth="1"/>
    <col min="3" max="3" width="28.8515625" style="1" customWidth="1"/>
    <col min="4" max="4" width="63.140625" style="1" customWidth="1"/>
    <col min="5" max="16384" width="11.421875" style="2" customWidth="1"/>
  </cols>
  <sheetData>
    <row r="1" spans="1:5" ht="22.5">
      <c r="A1" s="3" t="s">
        <v>33</v>
      </c>
      <c r="B1" s="3" t="s">
        <v>34</v>
      </c>
      <c r="C1" s="3" t="s">
        <v>14</v>
      </c>
      <c r="D1" s="34"/>
      <c r="E1" s="4" t="s">
        <v>35</v>
      </c>
    </row>
    <row r="2" spans="1:5" ht="22.5">
      <c r="A2" s="3"/>
      <c r="B2" s="3"/>
      <c r="C2" s="3"/>
      <c r="D2" s="34"/>
      <c r="E2" s="4"/>
    </row>
    <row r="3" spans="1:5" ht="22.5">
      <c r="A3" s="3"/>
      <c r="B3" s="3"/>
      <c r="C3" s="3"/>
      <c r="D3" s="34"/>
      <c r="E3" s="4"/>
    </row>
    <row r="4" spans="1:5" ht="22.5">
      <c r="A4" s="3"/>
      <c r="B4" s="3"/>
      <c r="C4" s="3"/>
      <c r="D4" s="34"/>
      <c r="E4" s="4"/>
    </row>
    <row r="5" spans="1:5" ht="22.5">
      <c r="A5" s="3"/>
      <c r="B5" s="3"/>
      <c r="C5" s="3"/>
      <c r="D5" s="34"/>
      <c r="E5" s="4"/>
    </row>
    <row r="6" spans="1:5" ht="22.5">
      <c r="A6" s="3"/>
      <c r="B6" s="3"/>
      <c r="C6" s="3"/>
      <c r="D6" s="34"/>
      <c r="E6" s="4"/>
    </row>
    <row r="7" spans="1:5" ht="22.5">
      <c r="A7" s="3"/>
      <c r="B7" s="3"/>
      <c r="C7" s="3"/>
      <c r="D7" s="34"/>
      <c r="E7" s="4"/>
    </row>
    <row r="8" spans="1:5" ht="22.5">
      <c r="A8" s="3"/>
      <c r="B8" s="3"/>
      <c r="C8" s="3"/>
      <c r="D8" s="34"/>
      <c r="E8" s="4"/>
    </row>
    <row r="9" spans="1:5" ht="22.5">
      <c r="A9" s="3"/>
      <c r="B9" s="3"/>
      <c r="C9" s="3"/>
      <c r="D9" s="34"/>
      <c r="E9" s="4"/>
    </row>
    <row r="10" spans="1:5" ht="22.5">
      <c r="A10" s="3"/>
      <c r="B10" s="3"/>
      <c r="C10" s="3"/>
      <c r="D10" s="34"/>
      <c r="E10" s="4"/>
    </row>
    <row r="11" spans="1:5" ht="22.5">
      <c r="A11" s="3"/>
      <c r="B11" s="3"/>
      <c r="C11" s="3"/>
      <c r="D11" s="34"/>
      <c r="E11" s="4"/>
    </row>
    <row r="12" spans="1:5" ht="22.5">
      <c r="A12" s="3"/>
      <c r="B12" s="3"/>
      <c r="C12" s="3"/>
      <c r="D12" s="34"/>
      <c r="E12" s="4"/>
    </row>
    <row r="13" spans="1:5" ht="22.5">
      <c r="A13" s="3"/>
      <c r="B13" s="3"/>
      <c r="C13" s="3"/>
      <c r="D13" s="34"/>
      <c r="E13" s="4"/>
    </row>
    <row r="14" spans="1:5" ht="22.5">
      <c r="A14" s="3"/>
      <c r="B14" s="3"/>
      <c r="C14" s="3"/>
      <c r="D14" s="34"/>
      <c r="E14" s="4"/>
    </row>
    <row r="15" spans="1:5" ht="22.5">
      <c r="A15" s="3"/>
      <c r="B15" s="3"/>
      <c r="C15" s="3"/>
      <c r="D15" s="34"/>
      <c r="E15" s="4"/>
    </row>
    <row r="16" spans="1:5" ht="22.5">
      <c r="A16" s="3"/>
      <c r="B16" s="3"/>
      <c r="C16" s="3"/>
      <c r="D16" s="34"/>
      <c r="E16" s="4"/>
    </row>
    <row r="17" spans="1:5" ht="22.5">
      <c r="A17" s="3"/>
      <c r="B17" s="3"/>
      <c r="C17" s="3"/>
      <c r="D17" s="34"/>
      <c r="E17" s="4"/>
    </row>
    <row r="18" spans="1:5" ht="22.5">
      <c r="A18" s="3"/>
      <c r="B18" s="3"/>
      <c r="C18" s="3"/>
      <c r="D18" s="34"/>
      <c r="E18" s="4"/>
    </row>
    <row r="19" spans="1:5" ht="22.5">
      <c r="A19" s="3"/>
      <c r="B19" s="3"/>
      <c r="C19" s="3"/>
      <c r="D19" s="34"/>
      <c r="E19" s="4"/>
    </row>
    <row r="20" spans="1:5" ht="22.5">
      <c r="A20" s="3"/>
      <c r="B20" s="3"/>
      <c r="C20" s="3"/>
      <c r="D20" s="34"/>
      <c r="E20" s="4"/>
    </row>
    <row r="21" spans="1:5" ht="22.5">
      <c r="A21" s="3"/>
      <c r="B21" s="3"/>
      <c r="C21" s="3"/>
      <c r="D21" s="34"/>
      <c r="E21" s="4"/>
    </row>
  </sheetData>
  <sheetProtection/>
  <conditionalFormatting sqref="E1:E21">
    <cfRule type="cellIs" priority="1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scale="98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zoomScale="75" zoomScaleNormal="75" zoomScalePageLayoutView="0" workbookViewId="0" topLeftCell="A1">
      <selection activeCell="D6" sqref="D6"/>
    </sheetView>
  </sheetViews>
  <sheetFormatPr defaultColWidth="11.421875" defaultRowHeight="12.75"/>
  <cols>
    <col min="1" max="1" width="8.8515625" style="1" customWidth="1"/>
    <col min="2" max="2" width="24.421875" style="1" bestFit="1" customWidth="1"/>
    <col min="3" max="3" width="21.57421875" style="1" bestFit="1" customWidth="1"/>
    <col min="4" max="4" width="86.7109375" style="1" customWidth="1"/>
    <col min="5" max="16384" width="11.421875" style="2" customWidth="1"/>
  </cols>
  <sheetData>
    <row r="1" spans="1:5" ht="22.5">
      <c r="A1" s="3" t="s">
        <v>33</v>
      </c>
      <c r="B1" s="3" t="s">
        <v>34</v>
      </c>
      <c r="C1" s="3" t="s">
        <v>14</v>
      </c>
      <c r="D1" s="34"/>
      <c r="E1" s="4" t="s">
        <v>35</v>
      </c>
    </row>
    <row r="2" spans="1:5" ht="22.5">
      <c r="A2" s="3"/>
      <c r="B2" s="3"/>
      <c r="C2" s="3"/>
      <c r="D2" s="34"/>
      <c r="E2" s="4"/>
    </row>
    <row r="3" spans="1:5" ht="22.5">
      <c r="A3" s="3"/>
      <c r="B3" s="3"/>
      <c r="C3" s="3"/>
      <c r="D3" s="34"/>
      <c r="E3" s="4"/>
    </row>
    <row r="4" spans="1:5" ht="22.5">
      <c r="A4" s="3"/>
      <c r="B4" s="3"/>
      <c r="C4" s="3"/>
      <c r="D4" s="34"/>
      <c r="E4" s="4"/>
    </row>
    <row r="5" spans="1:5" ht="22.5">
      <c r="A5" s="3"/>
      <c r="B5" s="3"/>
      <c r="C5" s="3"/>
      <c r="D5" s="34"/>
      <c r="E5" s="4"/>
    </row>
    <row r="6" spans="1:5" ht="22.5">
      <c r="A6" s="3"/>
      <c r="B6" s="3"/>
      <c r="C6" s="3"/>
      <c r="D6" s="34"/>
      <c r="E6" s="4"/>
    </row>
    <row r="7" spans="1:5" ht="22.5">
      <c r="A7" s="3"/>
      <c r="B7" s="3"/>
      <c r="C7" s="3"/>
      <c r="D7" s="34"/>
      <c r="E7" s="4"/>
    </row>
    <row r="8" spans="1:5" ht="22.5">
      <c r="A8" s="3"/>
      <c r="B8" s="3"/>
      <c r="C8" s="3"/>
      <c r="D8" s="34"/>
      <c r="E8" s="4"/>
    </row>
    <row r="9" spans="1:5" ht="22.5">
      <c r="A9" s="3"/>
      <c r="B9" s="3"/>
      <c r="C9" s="3"/>
      <c r="D9" s="34"/>
      <c r="E9" s="4"/>
    </row>
    <row r="10" spans="1:5" ht="22.5">
      <c r="A10" s="3"/>
      <c r="B10" s="3"/>
      <c r="C10" s="3"/>
      <c r="D10" s="34"/>
      <c r="E10" s="4"/>
    </row>
    <row r="11" spans="1:5" ht="22.5">
      <c r="A11" s="3"/>
      <c r="B11" s="3"/>
      <c r="C11" s="3"/>
      <c r="D11" s="34"/>
      <c r="E11" s="4"/>
    </row>
    <row r="12" spans="1:5" ht="22.5">
      <c r="A12" s="3"/>
      <c r="B12" s="3"/>
      <c r="C12" s="3"/>
      <c r="D12" s="34"/>
      <c r="E12" s="4"/>
    </row>
    <row r="13" spans="1:5" ht="22.5">
      <c r="A13" s="3"/>
      <c r="B13" s="3"/>
      <c r="C13" s="3"/>
      <c r="D13" s="34"/>
      <c r="E13" s="4"/>
    </row>
    <row r="14" spans="1:5" ht="22.5">
      <c r="A14" s="3"/>
      <c r="B14" s="3"/>
      <c r="C14" s="3"/>
      <c r="D14" s="34"/>
      <c r="E14" s="4"/>
    </row>
    <row r="15" spans="1:5" ht="22.5">
      <c r="A15" s="3"/>
      <c r="B15" s="3"/>
      <c r="C15" s="3"/>
      <c r="D15" s="34"/>
      <c r="E15" s="4"/>
    </row>
    <row r="16" spans="1:5" ht="22.5">
      <c r="A16" s="3"/>
      <c r="B16" s="3"/>
      <c r="C16" s="3"/>
      <c r="D16" s="34"/>
      <c r="E16" s="4"/>
    </row>
    <row r="17" spans="1:5" ht="22.5">
      <c r="A17" s="3"/>
      <c r="B17" s="3"/>
      <c r="C17" s="3"/>
      <c r="D17" s="34"/>
      <c r="E17" s="4"/>
    </row>
    <row r="18" spans="1:5" ht="22.5">
      <c r="A18" s="3"/>
      <c r="B18" s="3"/>
      <c r="C18" s="3"/>
      <c r="D18" s="34"/>
      <c r="E18" s="4"/>
    </row>
    <row r="19" spans="1:5" ht="22.5">
      <c r="A19" s="3"/>
      <c r="B19" s="3"/>
      <c r="C19" s="3"/>
      <c r="D19" s="34"/>
      <c r="E19" s="4"/>
    </row>
    <row r="20" spans="1:5" ht="22.5">
      <c r="A20" s="3"/>
      <c r="B20" s="3"/>
      <c r="C20" s="3"/>
      <c r="D20" s="34"/>
      <c r="E20" s="4"/>
    </row>
    <row r="21" spans="1:5" ht="22.5">
      <c r="A21" s="3"/>
      <c r="B21" s="3"/>
      <c r="C21" s="3"/>
      <c r="D21" s="34"/>
      <c r="E21" s="4"/>
    </row>
    <row r="22" spans="2:3" ht="22.5">
      <c r="B22" s="5"/>
      <c r="C22" s="5"/>
    </row>
  </sheetData>
  <sheetProtection/>
  <conditionalFormatting sqref="E1:E21">
    <cfRule type="cellIs" priority="1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scale="90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zoomScale="75" zoomScaleNormal="75" zoomScalePageLayoutView="0" workbookViewId="0" topLeftCell="A1">
      <selection activeCell="D6" sqref="D6"/>
    </sheetView>
  </sheetViews>
  <sheetFormatPr defaultColWidth="11.421875" defaultRowHeight="12.75"/>
  <cols>
    <col min="1" max="1" width="8.8515625" style="1" customWidth="1"/>
    <col min="2" max="2" width="31.421875" style="1" customWidth="1"/>
    <col min="3" max="3" width="28.421875" style="1" customWidth="1"/>
    <col min="4" max="4" width="58.00390625" style="1" customWidth="1"/>
    <col min="5" max="16384" width="11.421875" style="2" customWidth="1"/>
  </cols>
  <sheetData>
    <row r="1" spans="1:5" s="41" customFormat="1" ht="22.5">
      <c r="A1" s="44" t="s">
        <v>33</v>
      </c>
      <c r="B1" s="44" t="s">
        <v>34</v>
      </c>
      <c r="C1" s="44" t="s">
        <v>14</v>
      </c>
      <c r="D1" s="34"/>
      <c r="E1" s="3" t="s">
        <v>35</v>
      </c>
    </row>
    <row r="2" spans="1:5" s="41" customFormat="1" ht="22.5">
      <c r="A2" s="44"/>
      <c r="B2" s="44"/>
      <c r="C2" s="44"/>
      <c r="D2" s="34"/>
      <c r="E2" s="3"/>
    </row>
    <row r="3" spans="1:5" s="41" customFormat="1" ht="22.5">
      <c r="A3" s="44"/>
      <c r="B3" s="44"/>
      <c r="C3" s="44"/>
      <c r="D3" s="34"/>
      <c r="E3" s="3"/>
    </row>
    <row r="4" spans="1:5" s="41" customFormat="1" ht="22.5">
      <c r="A4" s="44"/>
      <c r="B4" s="44"/>
      <c r="C4" s="44"/>
      <c r="D4" s="34"/>
      <c r="E4" s="3"/>
    </row>
    <row r="5" spans="1:5" s="41" customFormat="1" ht="22.5">
      <c r="A5" s="44"/>
      <c r="B5" s="44"/>
      <c r="C5" s="44"/>
      <c r="D5" s="34"/>
      <c r="E5" s="3"/>
    </row>
    <row r="6" spans="1:5" s="41" customFormat="1" ht="22.5">
      <c r="A6" s="44"/>
      <c r="B6" s="44"/>
      <c r="C6" s="44"/>
      <c r="D6" s="34"/>
      <c r="E6" s="3"/>
    </row>
    <row r="7" spans="1:5" s="41" customFormat="1" ht="22.5">
      <c r="A7" s="44"/>
      <c r="B7" s="44"/>
      <c r="C7" s="44"/>
      <c r="D7" s="34"/>
      <c r="E7" s="3"/>
    </row>
    <row r="8" spans="1:5" s="41" customFormat="1" ht="22.5">
      <c r="A8" s="44"/>
      <c r="B8" s="44"/>
      <c r="C8" s="44"/>
      <c r="D8" s="34"/>
      <c r="E8" s="3"/>
    </row>
    <row r="9" spans="1:5" s="41" customFormat="1" ht="22.5">
      <c r="A9" s="44"/>
      <c r="B9" s="44"/>
      <c r="C9" s="44"/>
      <c r="D9" s="34"/>
      <c r="E9" s="3"/>
    </row>
    <row r="10" spans="1:5" s="41" customFormat="1" ht="22.5">
      <c r="A10" s="44"/>
      <c r="B10" s="44"/>
      <c r="C10" s="44"/>
      <c r="D10" s="34"/>
      <c r="E10" s="3"/>
    </row>
    <row r="11" spans="1:5" s="41" customFormat="1" ht="22.5">
      <c r="A11" s="44"/>
      <c r="B11" s="44"/>
      <c r="C11" s="44"/>
      <c r="D11" s="34"/>
      <c r="E11" s="3"/>
    </row>
    <row r="12" spans="1:5" s="41" customFormat="1" ht="22.5">
      <c r="A12" s="44"/>
      <c r="B12" s="44"/>
      <c r="C12" s="44"/>
      <c r="D12" s="34"/>
      <c r="E12" s="3"/>
    </row>
    <row r="13" spans="1:5" s="41" customFormat="1" ht="22.5">
      <c r="A13" s="44"/>
      <c r="B13" s="44"/>
      <c r="C13" s="44"/>
      <c r="D13" s="34"/>
      <c r="E13" s="3"/>
    </row>
    <row r="14" spans="1:5" s="41" customFormat="1" ht="22.5">
      <c r="A14" s="44"/>
      <c r="B14" s="44"/>
      <c r="C14" s="44"/>
      <c r="D14" s="34"/>
      <c r="E14" s="3"/>
    </row>
    <row r="15" spans="1:5" s="41" customFormat="1" ht="22.5">
      <c r="A15" s="44"/>
      <c r="B15" s="44"/>
      <c r="C15" s="44"/>
      <c r="D15" s="34"/>
      <c r="E15" s="3"/>
    </row>
    <row r="16" spans="1:5" s="41" customFormat="1" ht="22.5">
      <c r="A16" s="44"/>
      <c r="B16" s="44"/>
      <c r="C16" s="44"/>
      <c r="D16" s="34"/>
      <c r="E16" s="3"/>
    </row>
    <row r="17" spans="1:5" s="41" customFormat="1" ht="22.5">
      <c r="A17" s="44"/>
      <c r="B17" s="44"/>
      <c r="C17" s="44"/>
      <c r="D17" s="34"/>
      <c r="E17" s="3"/>
    </row>
    <row r="18" spans="1:5" s="41" customFormat="1" ht="22.5">
      <c r="A18" s="44"/>
      <c r="B18" s="44"/>
      <c r="C18" s="44"/>
      <c r="D18" s="34"/>
      <c r="E18" s="3"/>
    </row>
    <row r="19" spans="1:5" s="41" customFormat="1" ht="22.5">
      <c r="A19" s="44"/>
      <c r="B19" s="44"/>
      <c r="C19" s="44"/>
      <c r="D19" s="34"/>
      <c r="E19" s="3"/>
    </row>
    <row r="20" spans="1:5" s="41" customFormat="1" ht="22.5">
      <c r="A20" s="44"/>
      <c r="B20" s="44"/>
      <c r="C20" s="44"/>
      <c r="D20" s="34"/>
      <c r="E20" s="3"/>
    </row>
    <row r="21" spans="1:5" s="41" customFormat="1" ht="22.5">
      <c r="A21" s="44"/>
      <c r="B21" s="44"/>
      <c r="C21" s="44"/>
      <c r="D21" s="34"/>
      <c r="E21" s="3"/>
    </row>
  </sheetData>
  <sheetProtection/>
  <conditionalFormatting sqref="E1:E21">
    <cfRule type="cellIs" priority="3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scale="91" r:id="rId1"/>
  <headerFooter alignWithMargins="0">
    <oddHeader>&amp;C&amp;A</oddHeader>
    <oddFooter>&amp;Rchräbs.ch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Swisscom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tlukrma2</dc:creator>
  <cp:keywords/>
  <dc:description/>
  <cp:lastModifiedBy>Markus Krebs</cp:lastModifiedBy>
  <cp:lastPrinted>2024-03-23T09:38:49Z</cp:lastPrinted>
  <dcterms:created xsi:type="dcterms:W3CDTF">2006-10-25T05:48:46Z</dcterms:created>
  <dcterms:modified xsi:type="dcterms:W3CDTF">2024-04-07T07:02:54Z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-1170716428</vt:i4>
  </property>
  <property fmtid="{D5CDD505-2E9C-101B-9397-08002B2CF9AE}" pid="3" name="_NewReviewCycle">
    <vt:lpwstr/>
  </property>
  <property fmtid="{D5CDD505-2E9C-101B-9397-08002B2CF9AE}" pid="4" name="_EmailSubject">
    <vt:lpwstr>F1_Rennen_2016.xls</vt:lpwstr>
  </property>
  <property fmtid="{D5CDD505-2E9C-101B-9397-08002B2CF9AE}" pid="5" name="_AuthorEmail">
    <vt:lpwstr>Markus.Krebs1@swisscom.com</vt:lpwstr>
  </property>
  <property fmtid="{D5CDD505-2E9C-101B-9397-08002B2CF9AE}" pid="6" name="_AuthorEmailDisplayName">
    <vt:lpwstr>Krebs Markus, SAS-SDT-PTM-CHO</vt:lpwstr>
  </property>
  <property fmtid="{D5CDD505-2E9C-101B-9397-08002B2CF9AE}" pid="7" name="_ReviewingToolsShownOnce">
    <vt:lpwstr/>
  </property>
  <property fmtid="{D5CDD505-2E9C-101B-9397-08002B2CF9AE}" pid="8" name="ContentTypeId">
    <vt:lpwstr>0x01010028792A905D4FBE4781303B372FFF56B7</vt:lpwstr>
  </property>
  <property fmtid="{D5CDD505-2E9C-101B-9397-08002B2CF9AE}" pid="9" name="Sensitivity">
    <vt:lpwstr>C2 General</vt:lpwstr>
  </property>
</Properties>
</file>